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evandalia-my.sharepoint.com/personal/vanessa_paris_vandaliahealth_org/Documents/Attachments/"/>
    </mc:Choice>
  </mc:AlternateContent>
  <xr:revisionPtr revIDLastSave="0" documentId="8_{EB15558C-2B28-4798-9FA0-6F576AC74395}" xr6:coauthVersionLast="47" xr6:coauthVersionMax="47" xr10:uidLastSave="{00000000-0000-0000-0000-000000000000}"/>
  <bookViews>
    <workbookView xWindow="-96" yWindow="-96" windowWidth="23232" windowHeight="13872" firstSheet="131" activeTab="133" xr2:uid="{00000000-000D-0000-FFFF-FFFF00000000}"/>
  </bookViews>
  <sheets>
    <sheet name="Thanksgiving (3)" sheetId="87" r:id="rId1"/>
    <sheet name="Thanksgiving Week" sheetId="66" r:id="rId2"/>
    <sheet name="Week Nov. 7 (2)" sheetId="115" r:id="rId3"/>
    <sheet name="December 11,23 (2)" sheetId="122" r:id="rId4"/>
    <sheet name="Holiday Luncheon (2)" sheetId="71" r:id="rId5"/>
    <sheet name="Feb 28,23 (2)" sheetId="73" r:id="rId6"/>
    <sheet name="March13,23" sheetId="62" r:id="rId7"/>
    <sheet name="March 27,23" sheetId="52" r:id="rId8"/>
    <sheet name="April 3 (3)" sheetId="124" r:id="rId9"/>
    <sheet name="April 10,23 (2)" sheetId="77" r:id="rId10"/>
    <sheet name="Week 3 prep sheet" sheetId="32" state="hidden" r:id="rId11"/>
    <sheet name="Week 4 Prep Sheet" sheetId="33" state="hidden" r:id="rId12"/>
    <sheet name="Week 5 prep sheet" sheetId="9" state="hidden" r:id="rId13"/>
    <sheet name="Week 6 prep sheet" sheetId="8" state="hidden" r:id="rId14"/>
    <sheet name="Week 7 Prep Sheet" sheetId="7" state="hidden" r:id="rId15"/>
    <sheet name="April 17,23 (3)" sheetId="94" r:id="rId16"/>
    <sheet name="April 24,23" sheetId="44" r:id="rId17"/>
    <sheet name="May 8" sheetId="47" r:id="rId18"/>
    <sheet name="September 11" sheetId="81" r:id="rId19"/>
    <sheet name="Sept 18, 23" sheetId="82" r:id="rId20"/>
    <sheet name="June 12,23" sheetId="58" r:id="rId21"/>
    <sheet name="Week 8 Prep Sheet" sheetId="6" state="hidden" r:id="rId22"/>
    <sheet name="Week 9 Prep Sheet" sheetId="5" state="hidden" r:id="rId23"/>
    <sheet name="June 26,23 (2)" sheetId="95" r:id="rId24"/>
    <sheet name="July 3,23" sheetId="56" r:id="rId25"/>
    <sheet name="July 17,23" sheetId="53" r:id="rId26"/>
    <sheet name="July 24,23" sheetId="79" r:id="rId27"/>
    <sheet name="July 31,23" sheetId="69" r:id="rId28"/>
    <sheet name="August 7" sheetId="42" r:id="rId29"/>
    <sheet name="August 14,23 (2)" sheetId="110" r:id="rId30"/>
    <sheet name="Aug 21,23" sheetId="83" r:id="rId31"/>
    <sheet name="August 28,23" sheetId="41" r:id="rId32"/>
    <sheet name="Sept 11" sheetId="86" r:id="rId33"/>
    <sheet name="Sept 25,23" sheetId="89" r:id="rId34"/>
    <sheet name="October 2, 2023" sheetId="59" r:id="rId35"/>
    <sheet name="Oct 9, 23 (2)" sheetId="92" r:id="rId36"/>
    <sheet name="Oct 15,23" sheetId="93" r:id="rId37"/>
    <sheet name="October 23" sheetId="78" r:id="rId38"/>
    <sheet name="October 30,23" sheetId="64" r:id="rId39"/>
    <sheet name="Thanksgiving 23" sheetId="97" r:id="rId40"/>
    <sheet name="Nov 27,23" sheetId="48" r:id="rId41"/>
    <sheet name="January 8, 24 (2)" sheetId="125" r:id="rId42"/>
    <sheet name="January 22,24 (2)" sheetId="116" r:id="rId43"/>
    <sheet name="January 29,24" sheetId="70" r:id="rId44"/>
    <sheet name="February 9,24 (2)" sheetId="119" r:id="rId45"/>
    <sheet name="February 13 (2)" sheetId="120" r:id="rId46"/>
    <sheet name="Feb 19, 24 (2)" sheetId="111" r:id="rId47"/>
    <sheet name="February 26,24 (3)" sheetId="106" r:id="rId48"/>
    <sheet name="March 4,24" sheetId="60" r:id="rId49"/>
    <sheet name="March 12,24 (2)" sheetId="99" r:id="rId50"/>
    <sheet name="March 18,24" sheetId="74" r:id="rId51"/>
    <sheet name="March 25,24" sheetId="45" r:id="rId52"/>
    <sheet name="April 1,24 (2)" sheetId="103" r:id="rId53"/>
    <sheet name="April 8,24 (3)" sheetId="108" r:id="rId54"/>
    <sheet name="April 15, 2024 (2)" sheetId="104" r:id="rId55"/>
    <sheet name="April 22,24 (3)" sheetId="117" r:id="rId56"/>
    <sheet name="April 29,24 (2)" sheetId="105" r:id="rId57"/>
    <sheet name="Dec 16,24 (3)" sheetId="144" r:id="rId58"/>
    <sheet name="May 9, 24" sheetId="90" r:id="rId59"/>
    <sheet name="May 12, 24 (2)" sheetId="114" r:id="rId60"/>
    <sheet name="May 20,24" sheetId="35" r:id="rId61"/>
    <sheet name="May 27,24" sheetId="49" r:id="rId62"/>
    <sheet name="June 3,24" sheetId="43" r:id="rId63"/>
    <sheet name="June 10,24" sheetId="50" r:id="rId64"/>
    <sheet name="June 17,24 (2)" sheetId="118" r:id="rId65"/>
    <sheet name="June 24,24 (2)" sheetId="113" r:id="rId66"/>
    <sheet name="July 1, 2024" sheetId="96" r:id="rId67"/>
    <sheet name="July 16,24 (2)" sheetId="121" r:id="rId68"/>
    <sheet name="July 22,24 (2)" sheetId="112" r:id="rId69"/>
    <sheet name="July 29,24 (2)" sheetId="145" r:id="rId70"/>
    <sheet name="August 5,24" sheetId="101" r:id="rId71"/>
    <sheet name="August 12,24" sheetId="85" r:id="rId72"/>
    <sheet name="August 19,24" sheetId="102" r:id="rId73"/>
    <sheet name="August 26,24" sheetId="109" r:id="rId74"/>
    <sheet name="labor day (2)" sheetId="51" r:id="rId75"/>
    <sheet name="Labor day prep sheet" sheetId="4" state="hidden" r:id="rId76"/>
    <sheet name="Week 11 prep sheet" sheetId="14" state="hidden" r:id="rId77"/>
    <sheet name="September 9,24" sheetId="36" r:id="rId78"/>
    <sheet name="Sept 16,24 (2)" sheetId="123" r:id="rId79"/>
    <sheet name="September 23" sheetId="100" r:id="rId80"/>
    <sheet name="Sept 30,24" sheetId="75" r:id="rId81"/>
    <sheet name="Oct 7,24" sheetId="72" r:id="rId82"/>
    <sheet name="October 14,24" sheetId="76" r:id="rId83"/>
    <sheet name="October 21,24" sheetId="107" r:id="rId84"/>
    <sheet name="October 28,24" sheetId="54" r:id="rId85"/>
    <sheet name="Sheet7" sheetId="135" r:id="rId86"/>
    <sheet name="Nov 4,24" sheetId="57" r:id="rId87"/>
    <sheet name="Week Nov. 7" sheetId="38" r:id="rId88"/>
    <sheet name="Week 12 prep sheet" sheetId="1" state="hidden" r:id="rId89"/>
    <sheet name="Nov 11,24" sheetId="65" r:id="rId90"/>
    <sheet name="Week 14 Prep Sheet" sheetId="18" state="hidden" r:id="rId91"/>
    <sheet name="November 18,24" sheetId="68" r:id="rId92"/>
    <sheet name="Thanksgiving" sheetId="34" r:id="rId93"/>
    <sheet name="Wk 15 prep sheet (2)" sheetId="55" state="hidden" r:id="rId94"/>
    <sheet name="December 2" sheetId="46" r:id="rId95"/>
    <sheet name="Dec 9,24" sheetId="67" r:id="rId96"/>
    <sheet name="Dec 16,24 (2)" sheetId="138" r:id="rId97"/>
    <sheet name="December 23,24" sheetId="84" r:id="rId98"/>
    <sheet name="December 30, 24" sheetId="37" r:id="rId99"/>
    <sheet name="July 8,2024" sheetId="80" r:id="rId100"/>
    <sheet name="January 6,25 (3)" sheetId="139" r:id="rId101"/>
    <sheet name="January 13 (2)" sheetId="128" r:id="rId102"/>
    <sheet name="January 20 (2)" sheetId="129" r:id="rId103"/>
    <sheet name="February 3,25 (2)" sheetId="130" r:id="rId104"/>
    <sheet name="February 10,25 (2)" sheetId="131" r:id="rId105"/>
    <sheet name="February 17,25 (3)" sheetId="147" r:id="rId106"/>
    <sheet name="March 3,2024 (3)" sheetId="146" r:id="rId107"/>
    <sheet name="March 10, 2025 (2)" sheetId="136" r:id="rId108"/>
    <sheet name="March 17, 2025 (3)" sheetId="148" r:id="rId109"/>
    <sheet name="March 24, 2025 (2)" sheetId="149" r:id="rId110"/>
    <sheet name="March 31,2025" sheetId="10" r:id="rId111"/>
    <sheet name="April 7,25 (3)" sheetId="152" r:id="rId112"/>
    <sheet name="April 21 (2)" sheetId="141" r:id="rId113"/>
    <sheet name="April 28,25 (2)" sheetId="142" r:id="rId114"/>
    <sheet name="May 5 (2)" sheetId="143" r:id="rId115"/>
    <sheet name="May 12" sheetId="127" r:id="rId116"/>
    <sheet name="May 26, 2025" sheetId="63" r:id="rId117"/>
    <sheet name="June 2,25" sheetId="134" r:id="rId118"/>
    <sheet name="June 9,25" sheetId="133" r:id="rId119"/>
    <sheet name="June 16,25" sheetId="132" r:id="rId120"/>
    <sheet name="June 23,25" sheetId="137" r:id="rId121"/>
    <sheet name="June 30,25" sheetId="88" r:id="rId122"/>
    <sheet name="July 7,25 (2)" sheetId="151" r:id="rId123"/>
    <sheet name="July 14,2025 (2)" sheetId="154" r:id="rId124"/>
    <sheet name="July 28,25 (2)" sheetId="155" r:id="rId125"/>
    <sheet name="August 4,25 (2)" sheetId="156" r:id="rId126"/>
    <sheet name="August 11, 25 (2)" sheetId="157" r:id="rId127"/>
    <sheet name="August 25,25 (2)" sheetId="158" r:id="rId128"/>
    <sheet name="Sept 1, 25 (2)" sheetId="159" r:id="rId129"/>
    <sheet name="September 8,25 (2)" sheetId="160" r:id="rId130"/>
    <sheet name="September 29,25 (2)" sheetId="161" r:id="rId131"/>
    <sheet name="October 6,25 (2)" sheetId="162" r:id="rId132"/>
    <sheet name="October 13,25 (2)" sheetId="163" r:id="rId133"/>
    <sheet name="October 20,25" sheetId="140" r:id="rId134"/>
    <sheet name="Sheet3" sheetId="28" r:id="rId135"/>
    <sheet name="Sheet4" sheetId="30" r:id="rId136"/>
    <sheet name="Sheet1" sheetId="98" r:id="rId137"/>
    <sheet name="Sheet5" sheetId="31" r:id="rId138"/>
    <sheet name="Sheet2" sheetId="126" r:id="rId139"/>
    <sheet name="Sheet6" sheetId="153" r:id="rId140"/>
  </sheets>
  <definedNames>
    <definedName name="_xlnm.Print_Area" localSheetId="112">'April 21 (2)'!$A$1:$J$30</definedName>
    <definedName name="_xlnm.Print_Area" localSheetId="55">'April 22,24 (3)'!$A$1:$J$31</definedName>
    <definedName name="_xlnm.Print_Area" localSheetId="113">'April 28,25 (2)'!$A$1:$J$30</definedName>
    <definedName name="_xlnm.Print_Area" localSheetId="56">'April 29,24 (2)'!$A$1:$J$30</definedName>
    <definedName name="_xlnm.Print_Area" localSheetId="8">'April 3 (3)'!$A$1:$J$30</definedName>
    <definedName name="_xlnm.Print_Area" localSheetId="111">'April 7,25 (3)'!$A$1:$J$30</definedName>
    <definedName name="_xlnm.Print_Area" localSheetId="53">'April 8,24 (3)'!$A$1:$J$31</definedName>
    <definedName name="_xlnm.Print_Area" localSheetId="30">'Aug 21,23'!$A$1:$J$31</definedName>
    <definedName name="_xlnm.Print_Area" localSheetId="126">'August 11, 25 (2)'!$A$1:$J$30</definedName>
    <definedName name="_xlnm.Print_Area" localSheetId="71">'August 12,24'!$A$1:$J$31</definedName>
    <definedName name="_xlnm.Print_Area" localSheetId="29">'August 14,23 (2)'!$A$1:$J$30</definedName>
    <definedName name="_xlnm.Print_Area" localSheetId="72">'August 19,24'!$A$1:$J$31</definedName>
    <definedName name="_xlnm.Print_Area" localSheetId="127">'August 25,25 (2)'!$A$1:$J$30</definedName>
    <definedName name="_xlnm.Print_Area" localSheetId="73">'August 26,24'!$A$1:$J$32</definedName>
    <definedName name="_xlnm.Print_Area" localSheetId="31">'August 28,23'!$A$1:$J$30</definedName>
    <definedName name="_xlnm.Print_Area" localSheetId="125">'August 4,25 (2)'!$A$1:$J$30</definedName>
    <definedName name="_xlnm.Print_Area" localSheetId="70">'August 5,24'!$A$1:$K$33</definedName>
    <definedName name="_xlnm.Print_Area" localSheetId="28">'August 7'!$A$1:$J$31</definedName>
    <definedName name="_xlnm.Print_Area" localSheetId="95">'Dec 9,24'!$A$1:$J$32</definedName>
    <definedName name="_xlnm.Print_Area" localSheetId="3">'December 11,23 (2)'!$A$1:$J$31</definedName>
    <definedName name="_xlnm.Print_Area" localSheetId="94">'December 2'!$A$1:$J$31</definedName>
    <definedName name="_xlnm.Print_Area" localSheetId="97">'December 23,24'!$A$1:$J$30</definedName>
    <definedName name="_xlnm.Print_Area" localSheetId="46">'Feb 19, 24 (2)'!$A$1:$J$32</definedName>
    <definedName name="_xlnm.Print_Area" localSheetId="5">'Feb 28,23 (2)'!$A$1:$J$31</definedName>
    <definedName name="_xlnm.Print_Area" localSheetId="104">'February 10,25 (2)'!$A$1:$J$31</definedName>
    <definedName name="_xlnm.Print_Area" localSheetId="45">'February 13 (2)'!$A$1:$J$30</definedName>
    <definedName name="_xlnm.Print_Area" localSheetId="105">'February 17,25 (3)'!$A$1:$J$31</definedName>
    <definedName name="_xlnm.Print_Area" localSheetId="47">'February 26,24 (3)'!$A$1:$K$33</definedName>
    <definedName name="_xlnm.Print_Area" localSheetId="103">'February 3,25 (2)'!$A$1:$J$31</definedName>
    <definedName name="_xlnm.Print_Area" localSheetId="44">'February 9,24 (2)'!$A$1:$K$32</definedName>
    <definedName name="_xlnm.Print_Area" localSheetId="4">'Holiday Luncheon (2)'!$A$1:$J$31</definedName>
    <definedName name="_xlnm.Print_Area" localSheetId="101">'January 13 (2)'!$A$1:$J$31</definedName>
    <definedName name="_xlnm.Print_Area" localSheetId="102">'January 20 (2)'!$A$1:$J$31</definedName>
    <definedName name="_xlnm.Print_Area" localSheetId="42">'January 22,24 (2)'!$A$1:$J$32</definedName>
    <definedName name="_xlnm.Print_Area" localSheetId="43">'January 29,24'!$A$1:$J$30</definedName>
    <definedName name="_xlnm.Print_Area" localSheetId="100">'January 6,25 (3)'!$A$1:$J$30</definedName>
    <definedName name="_xlnm.Print_Area" localSheetId="41">'January 8, 24 (2)'!$A$1:$J$30</definedName>
    <definedName name="_xlnm.Print_Area" localSheetId="66">'July 1, 2024'!$A$1:$K$33</definedName>
    <definedName name="_xlnm.Print_Area" localSheetId="123">'July 14,2025 (2)'!$A$1:$J$30</definedName>
    <definedName name="_xlnm.Print_Area" localSheetId="124">'July 28,25 (2)'!$A$1:$J$30</definedName>
    <definedName name="_xlnm.Print_Area" localSheetId="69">'July 29,24 (2)'!$A$1:$J$30</definedName>
    <definedName name="_xlnm.Print_Area" localSheetId="24">'July 3,23'!$A$1:$J$32</definedName>
    <definedName name="_xlnm.Print_Area" localSheetId="27">'July 31,23'!$A$1:$J$31</definedName>
    <definedName name="_xlnm.Print_Area" localSheetId="99">'July 8,2024'!$A$1:$J$31</definedName>
    <definedName name="_xlnm.Print_Area" localSheetId="20">'June 12,23'!$A$1:$J$31</definedName>
    <definedName name="_xlnm.Print_Area" localSheetId="119">'June 16,25'!$A$1:$J$31</definedName>
    <definedName name="_xlnm.Print_Area" localSheetId="117">'June 2,25'!$A$1:$J$31</definedName>
    <definedName name="_xlnm.Print_Area" localSheetId="120">'June 23,25'!$A$1:$J$31</definedName>
    <definedName name="_xlnm.Print_Area" localSheetId="65">'June 24,24 (2)'!$A$1:$J$32</definedName>
    <definedName name="_xlnm.Print_Area" localSheetId="23">'June 26,23 (2)'!$A$1:$J$31</definedName>
    <definedName name="_xlnm.Print_Area" localSheetId="62">'June 3,24'!$A$1:$J$32</definedName>
    <definedName name="_xlnm.Print_Area" localSheetId="121">'June 30,25'!$A$1:$J$31</definedName>
    <definedName name="_xlnm.Print_Area" localSheetId="118">'June 9,25'!$A$1:$J$31</definedName>
    <definedName name="_xlnm.Print_Area" localSheetId="107">'March 10, 2025 (2)'!$A$1:$J$31</definedName>
    <definedName name="_xlnm.Print_Area" localSheetId="108">'March 17, 2025 (3)'!$A$1:$J$31</definedName>
    <definedName name="_xlnm.Print_Area" localSheetId="109">'March 24, 2025 (2)'!$A$1:$J$31</definedName>
    <definedName name="_xlnm.Print_Area" localSheetId="51">'March 25,24'!$A$1:$J$32</definedName>
    <definedName name="_xlnm.Print_Area" localSheetId="7">'March 27,23'!$A$1:$J$30</definedName>
    <definedName name="_xlnm.Print_Area" localSheetId="106">'March 3,2024 (3)'!$A$1:$J$31</definedName>
    <definedName name="_xlnm.Print_Area" localSheetId="6">'March13,23'!$A$1:$K$33</definedName>
    <definedName name="_xlnm.Print_Area" localSheetId="115">'May 12'!$A$1:$J$30</definedName>
    <definedName name="_xlnm.Print_Area" localSheetId="59">'May 12, 24 (2)'!$A$1:$J$31</definedName>
    <definedName name="_xlnm.Print_Area" localSheetId="60">'May 20,24'!$A$1:$K$33</definedName>
    <definedName name="_xlnm.Print_Area" localSheetId="116">'May 26, 2025'!$A$1:$J$30</definedName>
    <definedName name="_xlnm.Print_Area" localSheetId="61">'May 27,24'!$A$1:$J$31</definedName>
    <definedName name="_xlnm.Print_Area" localSheetId="114">'May 5 (2)'!$A$1:$J$30</definedName>
    <definedName name="_xlnm.Print_Area" localSheetId="17">'May 8'!$A$1:$J$30</definedName>
    <definedName name="_xlnm.Print_Area" localSheetId="89">'Nov 11,24'!$A$1:$J$30</definedName>
    <definedName name="_xlnm.Print_Area" localSheetId="40">'Nov 27,23'!$A$1:$K$32</definedName>
    <definedName name="_xlnm.Print_Area" localSheetId="86">'Nov 4,24'!$A$1:$K$32</definedName>
    <definedName name="_xlnm.Print_Area" localSheetId="36">'Oct 15,23'!$A$1:$J$31</definedName>
    <definedName name="_xlnm.Print_Area" localSheetId="81">'Oct 7,24'!$A$1:$J$30</definedName>
    <definedName name="_xlnm.Print_Area" localSheetId="35">'Oct 9, 23 (2)'!$A$1:$J$32</definedName>
    <definedName name="_xlnm.Print_Area" localSheetId="132">'October 13,25 (2)'!$A$1:$J$30</definedName>
    <definedName name="_xlnm.Print_Area" localSheetId="82">'October 14,24'!$A$1:$J$32</definedName>
    <definedName name="_xlnm.Print_Area" localSheetId="133">'October 20,25'!$A$1:$J$30</definedName>
    <definedName name="_xlnm.Print_Area" localSheetId="83">'October 21,24'!$A$1:$J$31</definedName>
    <definedName name="_xlnm.Print_Area" localSheetId="38">'October 30,23'!$A$1:$J$31</definedName>
    <definedName name="_xlnm.Print_Area" localSheetId="131">'October 6,25 (2)'!$A$1:$J$30</definedName>
    <definedName name="_xlnm.Print_Area" localSheetId="128">'Sept 1, 25 (2)'!$A$1:$J$30</definedName>
    <definedName name="_xlnm.Print_Area" localSheetId="19">'Sept 18, 23'!$A$1:$J$30</definedName>
    <definedName name="_xlnm.Print_Area" localSheetId="33">'Sept 25,23'!$A$1:$J$31</definedName>
    <definedName name="_xlnm.Print_Area" localSheetId="80">'Sept 30,24'!$A$1:$J$31</definedName>
    <definedName name="_xlnm.Print_Area" localSheetId="18">'September 11'!$A$1:$J$31</definedName>
    <definedName name="_xlnm.Print_Area" localSheetId="79">'September 23'!$A$1:$J$32</definedName>
    <definedName name="_xlnm.Print_Area" localSheetId="130">'September 29,25 (2)'!$A$1:$J$30</definedName>
    <definedName name="_xlnm.Print_Area" localSheetId="129">'September 8,25 (2)'!$A$1:$J$30</definedName>
    <definedName name="_xlnm.Print_Area" localSheetId="77">'September 9,24'!$A$1:$J$30</definedName>
    <definedName name="_xlnm.Print_Area" localSheetId="39">'Thanksgiving 23'!$A$1:$J$30</definedName>
    <definedName name="_xlnm.Print_Area" localSheetId="76">'Week 11 prep sheet'!$A$1:$K$33</definedName>
    <definedName name="_xlnm.Print_Area" localSheetId="88">'Week 12 prep sheet'!$A$1:$J$30</definedName>
    <definedName name="_xlnm.Print_Area" localSheetId="10">'Week 3 prep sheet'!$A$1:$J$32</definedName>
    <definedName name="_xlnm.Print_Area" localSheetId="12">'Week 5 prep sheet'!$A$1:$J$32</definedName>
    <definedName name="_xlnm.Print_Area" localSheetId="13">'Week 6 prep sheet'!$A$1:$J$32</definedName>
    <definedName name="_xlnm.Print_Area" localSheetId="14">'Week 7 Prep Sheet'!$A$1:$J$30</definedName>
    <definedName name="_xlnm.Print_Area" localSheetId="21">'Week 8 Prep Sheet'!$A$1:$K$32</definedName>
    <definedName name="_xlnm.Print_Area" localSheetId="22">'Week 9 Prep Sheet'!$A$1:$J$31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63" l="1"/>
  <c r="E10" i="163" s="1"/>
  <c r="G10" i="163" s="1"/>
  <c r="I10" i="163" s="1"/>
  <c r="G10" i="162"/>
  <c r="I10" i="162" s="1"/>
  <c r="E10" i="162"/>
  <c r="C10" i="162"/>
  <c r="E10" i="161"/>
  <c r="G10" i="161" s="1"/>
  <c r="I10" i="161" s="1"/>
  <c r="C10" i="161"/>
  <c r="E10" i="160"/>
  <c r="G10" i="160" s="1"/>
  <c r="I10" i="160" s="1"/>
  <c r="C10" i="160"/>
  <c r="C10" i="159"/>
  <c r="E10" i="159" s="1"/>
  <c r="G10" i="159" s="1"/>
  <c r="I10" i="159" s="1"/>
  <c r="C10" i="158"/>
  <c r="E10" i="158" s="1"/>
  <c r="G10" i="158" s="1"/>
  <c r="I10" i="158" s="1"/>
  <c r="C10" i="157"/>
  <c r="E10" i="157" s="1"/>
  <c r="G10" i="157" s="1"/>
  <c r="I10" i="157" s="1"/>
  <c r="C10" i="156"/>
  <c r="E10" i="156" s="1"/>
  <c r="G10" i="156" s="1"/>
  <c r="I10" i="156" s="1"/>
  <c r="C10" i="155"/>
  <c r="E10" i="155" s="1"/>
  <c r="G10" i="155" s="1"/>
  <c r="I10" i="155" s="1"/>
  <c r="E10" i="154"/>
  <c r="G10" i="154" s="1"/>
  <c r="I10" i="154" s="1"/>
  <c r="C10" i="154"/>
  <c r="E10" i="152"/>
  <c r="G10" i="152" s="1"/>
  <c r="I10" i="152" s="1"/>
  <c r="C10" i="152"/>
  <c r="C10" i="151"/>
  <c r="E10" i="151" s="1"/>
  <c r="G10" i="151" s="1"/>
  <c r="I10" i="151" s="1"/>
  <c r="G10" i="149"/>
  <c r="I10" i="149" s="1"/>
  <c r="E10" i="149"/>
  <c r="C10" i="149"/>
  <c r="E10" i="148"/>
  <c r="G10" i="148" s="1"/>
  <c r="I10" i="148" s="1"/>
  <c r="C10" i="148"/>
  <c r="C10" i="147"/>
  <c r="E10" i="147" s="1"/>
  <c r="G10" i="147" s="1"/>
  <c r="I10" i="147" s="1"/>
  <c r="I10" i="146"/>
  <c r="G10" i="146"/>
  <c r="E10" i="146"/>
  <c r="C10" i="146"/>
  <c r="C10" i="145"/>
  <c r="E10" i="145" s="1"/>
  <c r="G10" i="145" s="1"/>
  <c r="I10" i="145" s="1"/>
  <c r="C10" i="144"/>
  <c r="E10" i="144" s="1"/>
  <c r="G10" i="144" s="1"/>
  <c r="I10" i="144" s="1"/>
  <c r="C10" i="143"/>
  <c r="E10" i="143" s="1"/>
  <c r="G10" i="143" s="1"/>
  <c r="I10" i="143" s="1"/>
  <c r="C10" i="142" l="1"/>
  <c r="E10" i="142" s="1"/>
  <c r="G10" i="142" s="1"/>
  <c r="I10" i="142" s="1"/>
  <c r="C10" i="141"/>
  <c r="E10" i="141" s="1"/>
  <c r="G10" i="141" s="1"/>
  <c r="I10" i="141" s="1"/>
  <c r="C10" i="140"/>
  <c r="E10" i="140" s="1"/>
  <c r="G10" i="140" s="1"/>
  <c r="I10" i="140" s="1"/>
  <c r="E10" i="139"/>
  <c r="G10" i="139" s="1"/>
  <c r="I10" i="139" s="1"/>
  <c r="C10" i="139"/>
  <c r="E10" i="138"/>
  <c r="G10" i="138" s="1"/>
  <c r="I10" i="138" s="1"/>
  <c r="C10" i="138"/>
  <c r="C10" i="137"/>
  <c r="E10" i="137" s="1"/>
  <c r="G10" i="137" s="1"/>
  <c r="I10" i="137" s="1"/>
  <c r="E10" i="136"/>
  <c r="G10" i="136" s="1"/>
  <c r="I10" i="136" s="1"/>
  <c r="C10" i="136"/>
  <c r="C10" i="134"/>
  <c r="E10" i="134" s="1"/>
  <c r="G10" i="134" s="1"/>
  <c r="I10" i="134" s="1"/>
  <c r="C10" i="133"/>
  <c r="E10" i="133" s="1"/>
  <c r="G10" i="133" s="1"/>
  <c r="I10" i="133" s="1"/>
  <c r="C10" i="132"/>
  <c r="E10" i="132" s="1"/>
  <c r="G10" i="132" s="1"/>
  <c r="I10" i="132" s="1"/>
  <c r="C10" i="131"/>
  <c r="E10" i="131" s="1"/>
  <c r="G10" i="131" s="1"/>
  <c r="I10" i="131" s="1"/>
  <c r="E10" i="130"/>
  <c r="G10" i="130" s="1"/>
  <c r="I10" i="130" s="1"/>
  <c r="C10" i="130"/>
  <c r="C10" i="129"/>
  <c r="E10" i="129" s="1"/>
  <c r="G10" i="129" s="1"/>
  <c r="I10" i="129" s="1"/>
  <c r="C10" i="128"/>
  <c r="E10" i="128" s="1"/>
  <c r="G10" i="128" s="1"/>
  <c r="I10" i="128" s="1"/>
  <c r="C10" i="127"/>
  <c r="E10" i="127" s="1"/>
  <c r="G10" i="127" s="1"/>
  <c r="I10" i="127" s="1"/>
  <c r="G10" i="125"/>
  <c r="I10" i="125" s="1"/>
  <c r="E10" i="125"/>
  <c r="C10" i="125"/>
  <c r="C10" i="124"/>
  <c r="E10" i="124" s="1"/>
  <c r="G10" i="124" s="1"/>
  <c r="I10" i="124" s="1"/>
  <c r="E10" i="123"/>
  <c r="G10" i="123" s="1"/>
  <c r="I10" i="123" s="1"/>
  <c r="C10" i="123"/>
  <c r="C10" i="122"/>
  <c r="E10" i="122" s="1"/>
  <c r="G10" i="122" s="1"/>
  <c r="I10" i="122" s="1"/>
  <c r="C10" i="121"/>
  <c r="E10" i="121" s="1"/>
  <c r="G10" i="121" s="1"/>
  <c r="I10" i="121" s="1"/>
  <c r="C10" i="120"/>
  <c r="E10" i="120" s="1"/>
  <c r="G10" i="120" s="1"/>
  <c r="I10" i="120" s="1"/>
  <c r="C10" i="119"/>
  <c r="E10" i="119" s="1"/>
  <c r="G10" i="119" s="1"/>
  <c r="I10" i="119" s="1"/>
  <c r="C11" i="118"/>
  <c r="E11" i="118" s="1"/>
  <c r="G11" i="118" s="1"/>
  <c r="I11" i="118" s="1"/>
  <c r="C10" i="117"/>
  <c r="E10" i="117" s="1"/>
  <c r="G10" i="117" s="1"/>
  <c r="I10" i="117" s="1"/>
  <c r="C10" i="116"/>
  <c r="E10" i="116" s="1"/>
  <c r="G10" i="116" s="1"/>
  <c r="I10" i="116" s="1"/>
  <c r="E11" i="115"/>
  <c r="G11" i="115" s="1"/>
  <c r="I11" i="115" s="1"/>
  <c r="C10" i="114"/>
  <c r="E10" i="114" s="1"/>
  <c r="G10" i="114" s="1"/>
  <c r="I10" i="114" s="1"/>
  <c r="E10" i="113"/>
  <c r="G10" i="113" s="1"/>
  <c r="I10" i="113" s="1"/>
  <c r="C10" i="112"/>
  <c r="E10" i="112" s="1"/>
  <c r="G10" i="112" s="1"/>
  <c r="I10" i="112" s="1"/>
  <c r="E10" i="111"/>
  <c r="G10" i="111" s="1"/>
  <c r="I10" i="111" s="1"/>
  <c r="E10" i="110"/>
  <c r="G10" i="110" s="1"/>
  <c r="I10" i="110" s="1"/>
  <c r="C10" i="110"/>
  <c r="C11" i="109"/>
  <c r="E11" i="109" s="1"/>
  <c r="G11" i="109" s="1"/>
  <c r="I11" i="109" s="1"/>
  <c r="C10" i="108"/>
  <c r="E10" i="108" s="1"/>
  <c r="G10" i="108" s="1"/>
  <c r="I10" i="108" s="1"/>
  <c r="C10" i="107"/>
  <c r="E10" i="107" s="1"/>
  <c r="G10" i="107" s="1"/>
  <c r="I10" i="107" s="1"/>
  <c r="E10" i="101"/>
  <c r="C10" i="106"/>
  <c r="E10" i="106" s="1"/>
  <c r="G10" i="106" s="1"/>
  <c r="I10" i="106" s="1"/>
  <c r="C10" i="105"/>
  <c r="E10" i="105" s="1"/>
  <c r="G10" i="105" s="1"/>
  <c r="I10" i="105" s="1"/>
  <c r="I10" i="104"/>
  <c r="G10" i="104"/>
  <c r="E10" i="104"/>
  <c r="C10" i="104"/>
  <c r="C10" i="103"/>
  <c r="E10" i="103" s="1"/>
  <c r="G10" i="103" s="1"/>
  <c r="I10" i="103" s="1"/>
  <c r="C10" i="102"/>
  <c r="E10" i="102" s="1"/>
  <c r="G10" i="102" s="1"/>
  <c r="I10" i="102" s="1"/>
  <c r="C10" i="101"/>
  <c r="E10" i="100"/>
  <c r="G10" i="100" s="1"/>
  <c r="I10" i="100" s="1"/>
  <c r="E11" i="99"/>
  <c r="G11" i="99" s="1"/>
  <c r="I11" i="99" s="1"/>
  <c r="C11" i="99"/>
  <c r="C10" i="97"/>
  <c r="E10" i="97" s="1"/>
  <c r="G10" i="97" s="1"/>
  <c r="I10" i="97" s="1"/>
  <c r="C10" i="96"/>
  <c r="E10" i="96" s="1"/>
  <c r="G10" i="96" s="1"/>
  <c r="I10" i="96" s="1"/>
  <c r="C10" i="95"/>
  <c r="E10" i="95" s="1"/>
  <c r="G10" i="95" s="1"/>
  <c r="I10" i="95" s="1"/>
  <c r="C11" i="94"/>
  <c r="E11" i="94" s="1"/>
  <c r="G11" i="94" s="1"/>
  <c r="I11" i="94" s="1"/>
  <c r="C10" i="93"/>
  <c r="E10" i="93" s="1"/>
  <c r="G10" i="93" s="1"/>
  <c r="I10" i="93" s="1"/>
  <c r="E10" i="92"/>
  <c r="G10" i="92" s="1"/>
  <c r="I10" i="92" s="1"/>
  <c r="C10" i="89"/>
  <c r="E10" i="89" s="1"/>
  <c r="G10" i="89" s="1"/>
  <c r="I10" i="89" s="1"/>
  <c r="C10" i="88"/>
  <c r="E10" i="88" s="1"/>
  <c r="G10" i="88" s="1"/>
  <c r="I10" i="88" s="1"/>
  <c r="C11" i="87"/>
  <c r="E11" i="87" s="1"/>
  <c r="G11" i="87" s="1"/>
  <c r="I11" i="87" s="1"/>
  <c r="C11" i="86"/>
  <c r="E11" i="86" s="1"/>
  <c r="G11" i="86" s="1"/>
  <c r="I11" i="86" s="1"/>
  <c r="C10" i="85"/>
  <c r="E10" i="85" s="1"/>
  <c r="G10" i="85" s="1"/>
  <c r="I10" i="85" s="1"/>
  <c r="C10" i="84"/>
  <c r="E10" i="84" s="1"/>
  <c r="G10" i="84" s="1"/>
  <c r="I10" i="84" s="1"/>
  <c r="C10" i="83"/>
  <c r="E10" i="83" s="1"/>
  <c r="G10" i="83" s="1"/>
  <c r="I10" i="83" s="1"/>
  <c r="C10" i="81"/>
  <c r="E10" i="81" s="1"/>
  <c r="G10" i="81" s="1"/>
  <c r="I10" i="81" s="1"/>
  <c r="C10" i="80"/>
  <c r="E10" i="80" s="1"/>
  <c r="G10" i="80" s="1"/>
  <c r="I10" i="80" s="1"/>
  <c r="C10" i="79"/>
  <c r="E10" i="79" s="1"/>
  <c r="G10" i="79" s="1"/>
  <c r="I10" i="79" s="1"/>
  <c r="C11" i="78"/>
  <c r="E11" i="78" s="1"/>
  <c r="G11" i="78" s="1"/>
  <c r="I11" i="78" s="1"/>
  <c r="C10" i="77"/>
  <c r="E10" i="77" s="1"/>
  <c r="G10" i="77" s="1"/>
  <c r="I10" i="77" s="1"/>
  <c r="C10" i="76"/>
  <c r="E10" i="76" s="1"/>
  <c r="G10" i="76" s="1"/>
  <c r="I10" i="76" s="1"/>
  <c r="C10" i="75"/>
  <c r="E10" i="75" s="1"/>
  <c r="G10" i="75" s="1"/>
  <c r="I10" i="75" s="1"/>
  <c r="C11" i="74"/>
  <c r="E11" i="74" s="1"/>
  <c r="G11" i="74" s="1"/>
  <c r="I11" i="74" s="1"/>
  <c r="E10" i="73"/>
  <c r="G10" i="73" s="1"/>
  <c r="I10" i="73" s="1"/>
  <c r="C10" i="73"/>
  <c r="C10" i="72"/>
  <c r="E10" i="72" s="1"/>
  <c r="G10" i="72" s="1"/>
  <c r="I10" i="72" s="1"/>
  <c r="E10" i="71"/>
  <c r="G10" i="71" s="1"/>
  <c r="I10" i="71" s="1"/>
  <c r="C10" i="71"/>
  <c r="C10" i="70"/>
  <c r="E10" i="70" s="1"/>
  <c r="G10" i="70" s="1"/>
  <c r="I10" i="70" s="1"/>
  <c r="C10" i="69"/>
  <c r="E10" i="69" s="1"/>
  <c r="G10" i="69" s="1"/>
  <c r="I10" i="69" s="1"/>
  <c r="C10" i="68"/>
  <c r="E10" i="68" s="1"/>
  <c r="G10" i="68" s="1"/>
  <c r="I10" i="68" s="1"/>
  <c r="C10" i="67"/>
  <c r="E10" i="67" s="1"/>
  <c r="G10" i="67" s="1"/>
  <c r="I10" i="67" s="1"/>
  <c r="C10" i="66"/>
  <c r="E10" i="66" s="1"/>
  <c r="G10" i="66" s="1"/>
  <c r="I10" i="66" s="1"/>
  <c r="C10" i="65"/>
  <c r="E10" i="65" s="1"/>
  <c r="G10" i="65" s="1"/>
  <c r="I10" i="65" s="1"/>
  <c r="C10" i="64"/>
  <c r="E10" i="64" s="1"/>
  <c r="G10" i="64" s="1"/>
  <c r="I10" i="64" s="1"/>
  <c r="C10" i="63"/>
  <c r="E10" i="63" s="1"/>
  <c r="G10" i="63" s="1"/>
  <c r="I10" i="63" s="1"/>
  <c r="G10" i="101" l="1"/>
  <c r="I10" i="101" s="1"/>
  <c r="C10" i="62"/>
  <c r="E10" i="62" s="1"/>
  <c r="G10" i="62" s="1"/>
  <c r="I10" i="62" s="1"/>
  <c r="E11" i="60"/>
  <c r="G11" i="60" s="1"/>
  <c r="I11" i="60" s="1"/>
  <c r="C11" i="59"/>
  <c r="E11" i="59" s="1"/>
  <c r="G11" i="59" s="1"/>
  <c r="I11" i="59" s="1"/>
  <c r="C10" i="58" l="1"/>
  <c r="E10" i="58" s="1"/>
  <c r="G10" i="58" s="1"/>
  <c r="I10" i="58" s="1"/>
  <c r="C10" i="57" l="1"/>
  <c r="E10" i="57" s="1"/>
  <c r="G10" i="57" s="1"/>
  <c r="I10" i="57" s="1"/>
  <c r="C10" i="56" l="1"/>
  <c r="E10" i="56" s="1"/>
  <c r="G10" i="56" s="1"/>
  <c r="I10" i="56" s="1"/>
  <c r="C11" i="55" l="1"/>
  <c r="E11" i="55" s="1"/>
  <c r="G11" i="55" s="1"/>
  <c r="I11" i="55" s="1"/>
  <c r="C11" i="54" l="1"/>
  <c r="E11" i="54" s="1"/>
  <c r="G11" i="54" s="1"/>
  <c r="I11" i="54" s="1"/>
  <c r="C11" i="53" l="1"/>
  <c r="E11" i="53" s="1"/>
  <c r="G11" i="53" s="1"/>
  <c r="I11" i="53" s="1"/>
  <c r="C10" i="52" l="1"/>
  <c r="E10" i="52" s="1"/>
  <c r="G10" i="52" s="1"/>
  <c r="I10" i="52" s="1"/>
  <c r="C11" i="51" l="1"/>
  <c r="E11" i="51" s="1"/>
  <c r="G11" i="51" s="1"/>
  <c r="I11" i="51" s="1"/>
  <c r="C11" i="50"/>
  <c r="E11" i="50" s="1"/>
  <c r="G11" i="50" s="1"/>
  <c r="I11" i="50" s="1"/>
  <c r="C10" i="49" l="1"/>
  <c r="E10" i="49" s="1"/>
  <c r="G10" i="49" s="1"/>
  <c r="I10" i="49" s="1"/>
  <c r="C10" i="48" l="1"/>
  <c r="E10" i="48" s="1"/>
  <c r="G10" i="48" s="1"/>
  <c r="I10" i="48" s="1"/>
  <c r="C10" i="47" l="1"/>
  <c r="E10" i="47" s="1"/>
  <c r="G10" i="47" s="1"/>
  <c r="I10" i="47" s="1"/>
  <c r="C10" i="46" l="1"/>
  <c r="E10" i="46" s="1"/>
  <c r="G10" i="46" s="1"/>
  <c r="I10" i="46" s="1"/>
  <c r="E10" i="45" l="1"/>
  <c r="G10" i="45" s="1"/>
  <c r="I10" i="45" s="1"/>
  <c r="C10" i="44"/>
  <c r="E10" i="44" s="1"/>
  <c r="G10" i="44" s="1"/>
  <c r="I10" i="44" s="1"/>
  <c r="C11" i="43" l="1"/>
  <c r="E11" i="43" s="1"/>
  <c r="G11" i="43" s="1"/>
  <c r="I11" i="43" s="1"/>
  <c r="C10" i="42" l="1"/>
  <c r="E10" i="42" s="1"/>
  <c r="G10" i="42" s="1"/>
  <c r="I10" i="42" s="1"/>
  <c r="C10" i="41" l="1"/>
  <c r="E10" i="41" s="1"/>
  <c r="G10" i="41" s="1"/>
  <c r="I10" i="41" s="1"/>
  <c r="E11" i="38" l="1"/>
  <c r="G11" i="38" s="1"/>
  <c r="I11" i="38" s="1"/>
  <c r="C10" i="37" l="1"/>
  <c r="E10" i="37" s="1"/>
  <c r="G10" i="37" s="1"/>
  <c r="I10" i="37" s="1"/>
  <c r="C10" i="36" l="1"/>
  <c r="E10" i="36" s="1"/>
  <c r="G10" i="36" s="1"/>
  <c r="I10" i="36" s="1"/>
  <c r="C10" i="35" l="1"/>
  <c r="E10" i="35" s="1"/>
  <c r="G10" i="35" s="1"/>
  <c r="I10" i="35" s="1"/>
  <c r="C11" i="34" l="1"/>
  <c r="E11" i="34" s="1"/>
  <c r="G11" i="34" s="1"/>
  <c r="I11" i="34" s="1"/>
  <c r="C10" i="33" l="1"/>
  <c r="E10" i="33" s="1"/>
  <c r="G10" i="33" s="1"/>
  <c r="I10" i="33" s="1"/>
  <c r="C11" i="32" l="1"/>
  <c r="E11" i="32" s="1"/>
  <c r="G11" i="32" s="1"/>
  <c r="I11" i="32" s="1"/>
  <c r="E11" i="18" l="1"/>
  <c r="G11" i="18" s="1"/>
  <c r="I11" i="18" s="1"/>
  <c r="C10" i="1" l="1"/>
  <c r="E10" i="1" s="1"/>
  <c r="G10" i="1" s="1"/>
  <c r="I10" i="1" s="1"/>
  <c r="C11" i="4"/>
  <c r="E11" i="4" s="1"/>
  <c r="G11" i="4" s="1"/>
  <c r="I11" i="4" s="1"/>
  <c r="C10" i="14"/>
  <c r="E10" i="14" s="1"/>
  <c r="G10" i="14" s="1"/>
  <c r="I10" i="14" s="1"/>
  <c r="C10" i="5"/>
  <c r="E10" i="5" s="1"/>
  <c r="G10" i="5" s="1"/>
  <c r="I10" i="5" s="1"/>
  <c r="C10" i="6" l="1"/>
  <c r="E10" i="6" s="1"/>
  <c r="G10" i="6" s="1"/>
  <c r="I10" i="6" s="1"/>
  <c r="C10" i="7" l="1"/>
  <c r="E10" i="7" s="1"/>
  <c r="G10" i="7" s="1"/>
  <c r="I10" i="7" s="1"/>
  <c r="C10" i="9" l="1"/>
  <c r="E10" i="9" s="1"/>
  <c r="G10" i="9" s="1"/>
  <c r="I10" i="9" s="1"/>
  <c r="C10" i="10"/>
  <c r="E10" i="10" s="1"/>
  <c r="G10" i="10" s="1"/>
  <c r="I10" i="10" s="1"/>
  <c r="C10" i="8" l="1"/>
  <c r="E10" i="8" s="1"/>
  <c r="G10" i="8" s="1"/>
  <c r="I10" i="8" s="1"/>
</calcChain>
</file>

<file path=xl/sharedStrings.xml><?xml version="1.0" encoding="utf-8"?>
<sst xmlns="http://schemas.openxmlformats.org/spreadsheetml/2006/main" count="11578" uniqueCount="2017">
  <si>
    <t>Monday</t>
  </si>
  <si>
    <t>Tuesday</t>
  </si>
  <si>
    <t>Wednesday</t>
  </si>
  <si>
    <t>Thursday</t>
  </si>
  <si>
    <t>Friday</t>
  </si>
  <si>
    <t>Turkey Dressing Casserole</t>
  </si>
  <si>
    <t>Ham Salad Sandwich</t>
  </si>
  <si>
    <t>Dinner 5:15-6:00</t>
  </si>
  <si>
    <t>Chargrilled Chicken Salad</t>
  </si>
  <si>
    <t>Chicken, Mushroom &amp;</t>
  </si>
  <si>
    <t>Tuna Noodle Casserole</t>
  </si>
  <si>
    <t>Chargrilled Chicken</t>
  </si>
  <si>
    <t>Week 3</t>
  </si>
  <si>
    <t>Tuna Salad Sandwich</t>
  </si>
  <si>
    <t>Turkey Sandwich</t>
  </si>
  <si>
    <t>Grilled Cheese Sandwich</t>
  </si>
  <si>
    <t>Week 4</t>
  </si>
  <si>
    <t>Chicken Salad Sandwich</t>
  </si>
  <si>
    <t>Week 5</t>
  </si>
  <si>
    <t>Chicken Fillet Sandwich</t>
  </si>
  <si>
    <t>Baked Potato Bar</t>
  </si>
  <si>
    <t>Week 6</t>
  </si>
  <si>
    <t>Macaroni &amp; Cheese</t>
  </si>
  <si>
    <t>Week 7</t>
  </si>
  <si>
    <t>Week 8</t>
  </si>
  <si>
    <t>Chicken Noodle Casserole</t>
  </si>
  <si>
    <t>Soft Taco Bar</t>
  </si>
  <si>
    <t>BLT Sandwich</t>
  </si>
  <si>
    <t>Beef Tomato Macaroni</t>
  </si>
  <si>
    <t>Week 9</t>
  </si>
  <si>
    <t>Week 10</t>
  </si>
  <si>
    <t>Week 11</t>
  </si>
  <si>
    <t>Hot Sandwich Bar</t>
  </si>
  <si>
    <t>Beef Tomato &amp; Macaroni</t>
  </si>
  <si>
    <t>Week 12</t>
  </si>
  <si>
    <t>Crispy Chicken Salad</t>
  </si>
  <si>
    <t>Open Faced Turkey Sandwich</t>
  </si>
  <si>
    <t>Turkey Tetrazzini</t>
  </si>
  <si>
    <t xml:space="preserve">Chargrilled Chicken Sandwich </t>
  </si>
  <si>
    <r>
      <t xml:space="preserve">Turkey Sandwich  </t>
    </r>
    <r>
      <rPr>
        <sz val="18"/>
        <color rgb="FFFF0000"/>
        <rFont val="Calibri"/>
        <family val="2"/>
        <scheme val="minor"/>
      </rPr>
      <t>*</t>
    </r>
  </si>
  <si>
    <r>
      <rPr>
        <sz val="18"/>
        <color rgb="FFFF0000"/>
        <rFont val="Calibri"/>
        <family val="2"/>
        <scheme val="minor"/>
      </rPr>
      <t xml:space="preserve">*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Healthier Choice</t>
    </r>
  </si>
  <si>
    <r>
      <t xml:space="preserve">Chicken Salad Sandwich  </t>
    </r>
    <r>
      <rPr>
        <sz val="18"/>
        <color rgb="FFFF0000"/>
        <rFont val="Calibri"/>
        <family val="2"/>
        <scheme val="minor"/>
      </rPr>
      <t>*</t>
    </r>
  </si>
  <si>
    <t xml:space="preserve">Chicken Salad Sandwich </t>
  </si>
  <si>
    <r>
      <t xml:space="preserve">Cook's Feature Soup </t>
    </r>
    <r>
      <rPr>
        <sz val="11"/>
        <color rgb="FFFF0000"/>
        <rFont val="Calibri"/>
        <family val="2"/>
        <scheme val="minor"/>
      </rPr>
      <t>*</t>
    </r>
  </si>
  <si>
    <r>
      <t xml:space="preserve">Seafood Salad </t>
    </r>
    <r>
      <rPr>
        <sz val="11"/>
        <color rgb="FFFF0000"/>
        <rFont val="Calibri"/>
        <family val="2"/>
        <scheme val="minor"/>
      </rPr>
      <t>*</t>
    </r>
  </si>
  <si>
    <r>
      <t>Fried Chicken</t>
    </r>
    <r>
      <rPr>
        <sz val="11"/>
        <color rgb="FFFF0000"/>
        <rFont val="Calibri"/>
        <family val="2"/>
        <scheme val="minor"/>
      </rPr>
      <t>/296</t>
    </r>
  </si>
  <si>
    <r>
      <t xml:space="preserve">Whipped Potatoes 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/85</t>
    </r>
  </si>
  <si>
    <r>
      <t xml:space="preserve">Baked Beans </t>
    </r>
    <r>
      <rPr>
        <sz val="11"/>
        <color rgb="FFFF0000"/>
        <rFont val="Calibri"/>
        <family val="2"/>
        <scheme val="minor"/>
      </rPr>
      <t>/140</t>
    </r>
  </si>
  <si>
    <r>
      <t>BBQ Beef Sandwich</t>
    </r>
    <r>
      <rPr>
        <sz val="11"/>
        <color rgb="FFFF0000"/>
        <rFont val="Calibri"/>
        <family val="2"/>
        <scheme val="minor"/>
      </rPr>
      <t>/346</t>
    </r>
  </si>
  <si>
    <r>
      <t>Taco Salad Basket</t>
    </r>
    <r>
      <rPr>
        <sz val="11"/>
        <color rgb="FFFF0000"/>
        <rFont val="Calibri"/>
        <family val="2"/>
        <scheme val="minor"/>
      </rPr>
      <t>/440</t>
    </r>
  </si>
  <si>
    <r>
      <t>Taco Sal Baked Basket</t>
    </r>
    <r>
      <rPr>
        <sz val="11"/>
        <color rgb="FFFF0000"/>
        <rFont val="Calibri"/>
        <family val="2"/>
        <scheme val="minor"/>
      </rPr>
      <t>*/279</t>
    </r>
  </si>
  <si>
    <r>
      <t>Refried Beans</t>
    </r>
    <r>
      <rPr>
        <sz val="11"/>
        <color rgb="FFFF0000"/>
        <rFont val="Calibri"/>
        <family val="2"/>
        <scheme val="minor"/>
      </rPr>
      <t>/135</t>
    </r>
  </si>
  <si>
    <r>
      <t>Corn</t>
    </r>
    <r>
      <rPr>
        <sz val="11"/>
        <color rgb="FFFF0000"/>
        <rFont val="Calibri"/>
        <family val="2"/>
        <scheme val="minor"/>
      </rPr>
      <t>/59</t>
    </r>
  </si>
  <si>
    <r>
      <t>Meatball Hoagie</t>
    </r>
    <r>
      <rPr>
        <sz val="11"/>
        <color rgb="FFFF0000"/>
        <rFont val="Calibri"/>
        <family val="2"/>
        <scheme val="minor"/>
      </rPr>
      <t>/560</t>
    </r>
  </si>
  <si>
    <r>
      <t xml:space="preserve">    w/Chips</t>
    </r>
    <r>
      <rPr>
        <sz val="11"/>
        <color rgb="FFFF0000"/>
        <rFont val="Calibri"/>
        <family val="2"/>
        <scheme val="minor"/>
      </rPr>
      <t>/210-230</t>
    </r>
  </si>
  <si>
    <r>
      <t>Baked Chips</t>
    </r>
    <r>
      <rPr>
        <sz val="11"/>
        <color rgb="FFFF0000"/>
        <rFont val="Calibri"/>
        <family val="2"/>
        <scheme val="minor"/>
      </rPr>
      <t>/130</t>
    </r>
  </si>
  <si>
    <r>
      <t>Baked Beans</t>
    </r>
    <r>
      <rPr>
        <sz val="11"/>
        <color rgb="FFFF0000"/>
        <rFont val="Calibri"/>
        <family val="2"/>
        <scheme val="minor"/>
      </rPr>
      <t>/140</t>
    </r>
  </si>
  <si>
    <r>
      <t>Sloppy Joes</t>
    </r>
    <r>
      <rPr>
        <sz val="11"/>
        <color rgb="FFFF0000"/>
        <rFont val="Calibri"/>
        <family val="2"/>
        <scheme val="minor"/>
      </rPr>
      <t>/346</t>
    </r>
  </si>
  <si>
    <r>
      <t>Ham</t>
    </r>
    <r>
      <rPr>
        <sz val="11"/>
        <color rgb="FFFF0000"/>
        <rFont val="Calibri"/>
        <family val="2"/>
        <scheme val="minor"/>
      </rPr>
      <t>/3oz-80</t>
    </r>
  </si>
  <si>
    <r>
      <t>Potato Salad</t>
    </r>
    <r>
      <rPr>
        <sz val="11"/>
        <color rgb="FFFF0000"/>
        <rFont val="Calibri"/>
        <family val="2"/>
        <scheme val="minor"/>
      </rPr>
      <t>/230</t>
    </r>
  </si>
  <si>
    <r>
      <t>Cole Slaw</t>
    </r>
    <r>
      <rPr>
        <sz val="11"/>
        <color rgb="FFFF0000"/>
        <rFont val="Calibri"/>
        <family val="2"/>
        <scheme val="minor"/>
      </rPr>
      <t>/134</t>
    </r>
  </si>
  <si>
    <r>
      <t>Onion Rings</t>
    </r>
    <r>
      <rPr>
        <sz val="11"/>
        <color rgb="FFFF0000"/>
        <rFont val="Calibri"/>
        <family val="2"/>
        <scheme val="minor"/>
      </rPr>
      <t>/5-160</t>
    </r>
  </si>
  <si>
    <r>
      <t>Pepperoni Pizza</t>
    </r>
    <r>
      <rPr>
        <sz val="11"/>
        <color rgb="FFFF0000"/>
        <rFont val="Calibri"/>
        <family val="2"/>
        <scheme val="minor"/>
      </rPr>
      <t>/425</t>
    </r>
  </si>
  <si>
    <r>
      <t xml:space="preserve">Italian Blend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/30</t>
    </r>
  </si>
  <si>
    <r>
      <t>Fish Fillet Sandwich</t>
    </r>
    <r>
      <rPr>
        <sz val="11"/>
        <color rgb="FFFF0000"/>
        <rFont val="Calibri"/>
        <family val="2"/>
        <scheme val="minor"/>
      </rPr>
      <t>/260</t>
    </r>
  </si>
  <si>
    <r>
      <t>Pork Chops</t>
    </r>
    <r>
      <rPr>
        <sz val="11"/>
        <color rgb="FFFF0000"/>
        <rFont val="Calibri"/>
        <family val="2"/>
        <scheme val="minor"/>
      </rPr>
      <t>/348</t>
    </r>
  </si>
  <si>
    <r>
      <t xml:space="preserve">    Large</t>
    </r>
    <r>
      <rPr>
        <sz val="11"/>
        <color rgb="FFFF0000"/>
        <rFont val="Calibri"/>
        <family val="2"/>
        <scheme val="minor"/>
      </rPr>
      <t>/420</t>
    </r>
  </si>
  <si>
    <r>
      <t xml:space="preserve">    Small</t>
    </r>
    <r>
      <rPr>
        <sz val="11"/>
        <color rgb="FFFF0000"/>
        <rFont val="Calibri"/>
        <family val="2"/>
        <scheme val="minor"/>
      </rPr>
      <t>/210</t>
    </r>
  </si>
  <si>
    <r>
      <t>Cold Cut Hoagie</t>
    </r>
    <r>
      <rPr>
        <sz val="11"/>
        <color rgb="FFFF0000"/>
        <rFont val="Calibri"/>
        <family val="2"/>
        <scheme val="minor"/>
      </rPr>
      <t>/179</t>
    </r>
  </si>
  <si>
    <r>
      <t>Chili</t>
    </r>
    <r>
      <rPr>
        <sz val="11"/>
        <color rgb="FFFF0000"/>
        <rFont val="Calibri"/>
        <family val="2"/>
        <scheme val="minor"/>
      </rPr>
      <t>/250</t>
    </r>
  </si>
  <si>
    <r>
      <t xml:space="preserve">    Large</t>
    </r>
    <r>
      <rPr>
        <sz val="11"/>
        <color rgb="FFFF0000"/>
        <rFont val="Calibri"/>
        <family val="2"/>
        <scheme val="minor"/>
      </rPr>
      <t>/280</t>
    </r>
  </si>
  <si>
    <r>
      <t xml:space="preserve">Tomato Soup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/90</t>
    </r>
  </si>
  <si>
    <r>
      <t xml:space="preserve">    Small with fries</t>
    </r>
    <r>
      <rPr>
        <sz val="11"/>
        <color rgb="FFFF0000"/>
        <rFont val="Calibri"/>
        <family val="2"/>
        <scheme val="minor"/>
      </rPr>
      <t>/565</t>
    </r>
  </si>
  <si>
    <r>
      <t xml:space="preserve">    Large with fries</t>
    </r>
    <r>
      <rPr>
        <sz val="11"/>
        <color rgb="FFFF0000"/>
        <rFont val="Calibri"/>
        <family val="2"/>
        <scheme val="minor"/>
      </rPr>
      <t>/775</t>
    </r>
  </si>
  <si>
    <t xml:space="preserve">    Large without fries,</t>
  </si>
  <si>
    <t>Calories noted in red.</t>
  </si>
  <si>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Denotes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Healthier Choice</t>
    </r>
  </si>
  <si>
    <r>
      <t xml:space="preserve">        cheese, &amp; egg </t>
    </r>
    <r>
      <rPr>
        <sz val="11"/>
        <color rgb="FFFF0000"/>
        <rFont val="Calibri"/>
        <family val="2"/>
        <scheme val="minor"/>
      </rPr>
      <t>*/235</t>
    </r>
  </si>
  <si>
    <t xml:space="preserve">     with 1 pkt  (1 pkt= 120)</t>
  </si>
  <si>
    <r>
      <t>Peanut Butter Sandwich</t>
    </r>
    <r>
      <rPr>
        <sz val="11"/>
        <color rgb="FFFF0000"/>
        <rFont val="Calibri"/>
        <family val="2"/>
        <scheme val="minor"/>
      </rPr>
      <t xml:space="preserve">/230 </t>
    </r>
  </si>
  <si>
    <r>
      <t>Meatloaf</t>
    </r>
    <r>
      <rPr>
        <sz val="11"/>
        <color rgb="FFFF0000"/>
        <rFont val="Calibri"/>
        <family val="2"/>
        <scheme val="minor"/>
      </rPr>
      <t>/235</t>
    </r>
  </si>
  <si>
    <r>
      <t>Roast Beef</t>
    </r>
    <r>
      <rPr>
        <sz val="11"/>
        <color rgb="FFFF0000"/>
        <rFont val="Calibri"/>
        <family val="2"/>
        <scheme val="minor"/>
      </rPr>
      <t>/303</t>
    </r>
  </si>
  <si>
    <r>
      <t>Whipped Potatoes</t>
    </r>
    <r>
      <rPr>
        <sz val="11"/>
        <color rgb="FFFF0000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 xml:space="preserve"> *</t>
    </r>
    <r>
      <rPr>
        <sz val="11"/>
        <color rgb="FFFF0000"/>
        <rFont val="Calibri"/>
        <family val="2"/>
        <scheme val="minor"/>
      </rPr>
      <t>/85</t>
    </r>
  </si>
  <si>
    <r>
      <t xml:space="preserve">Whipped Potatoes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/85</t>
    </r>
  </si>
  <si>
    <r>
      <t>Harvest Rice</t>
    </r>
    <r>
      <rPr>
        <sz val="11"/>
        <color rgb="FFFF0000"/>
        <rFont val="Calibri"/>
        <family val="2"/>
        <scheme val="minor"/>
      </rPr>
      <t>/95</t>
    </r>
  </si>
  <si>
    <r>
      <t>Lima Beans</t>
    </r>
    <r>
      <rPr>
        <sz val="11"/>
        <color rgb="FFFF0000"/>
        <rFont val="Calibri"/>
        <family val="2"/>
        <scheme val="minor"/>
      </rPr>
      <t>/120</t>
    </r>
  </si>
  <si>
    <r>
      <t xml:space="preserve">California Blend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/83</t>
    </r>
  </si>
  <si>
    <r>
      <t xml:space="preserve">Green Beans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/20</t>
    </r>
  </si>
  <si>
    <r>
      <t xml:space="preserve">    w/Potatoes</t>
    </r>
    <r>
      <rPr>
        <sz val="11"/>
        <color rgb="FFFF0000"/>
        <rFont val="Calibri"/>
        <family val="2"/>
        <scheme val="minor"/>
      </rPr>
      <t>/+85</t>
    </r>
  </si>
  <si>
    <r>
      <t xml:space="preserve">Beets </t>
    </r>
    <r>
      <rPr>
        <sz val="18"/>
        <color theme="1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/40</t>
    </r>
  </si>
  <si>
    <r>
      <t xml:space="preserve">Baked Potatoes </t>
    </r>
    <r>
      <rPr>
        <sz val="18"/>
        <color theme="1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/161</t>
    </r>
  </si>
  <si>
    <r>
      <t xml:space="preserve">Baked Chicken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/286</t>
    </r>
  </si>
  <si>
    <r>
      <t xml:space="preserve">Whipped Potatoes </t>
    </r>
    <r>
      <rPr>
        <sz val="18"/>
        <color theme="1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/85</t>
    </r>
  </si>
  <si>
    <r>
      <rPr>
        <sz val="11"/>
        <rFont val="Calibri"/>
        <family val="2"/>
        <scheme val="minor"/>
      </rPr>
      <t>Peas &amp; Carrots</t>
    </r>
    <r>
      <rPr>
        <sz val="11"/>
        <color rgb="FFFF0000"/>
        <rFont val="Calibri"/>
        <family val="2"/>
        <scheme val="minor"/>
      </rPr>
      <t xml:space="preserve">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/38</t>
    </r>
  </si>
  <si>
    <r>
      <t xml:space="preserve">    w/Broccoli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/40</t>
    </r>
  </si>
  <si>
    <r>
      <t xml:space="preserve">    w/Cheese &amp; Broccoli</t>
    </r>
    <r>
      <rPr>
        <sz val="11"/>
        <color rgb="FFFF0000"/>
        <rFont val="Calibri"/>
        <family val="2"/>
        <scheme val="minor"/>
      </rPr>
      <t>/80</t>
    </r>
  </si>
  <si>
    <r>
      <t>Whipped Potatoes  *</t>
    </r>
    <r>
      <rPr>
        <sz val="11"/>
        <color rgb="FFFF0000"/>
        <rFont val="Calibri"/>
        <family val="2"/>
        <scheme val="minor"/>
      </rPr>
      <t>/85</t>
    </r>
  </si>
  <si>
    <r>
      <t>Green Beans  *</t>
    </r>
    <r>
      <rPr>
        <sz val="11"/>
        <color rgb="FFFF0000"/>
        <rFont val="Calibri"/>
        <family val="2"/>
        <scheme val="minor"/>
      </rPr>
      <t>/20</t>
    </r>
  </si>
  <si>
    <r>
      <t>Batter Dipped Fish</t>
    </r>
    <r>
      <rPr>
        <sz val="11"/>
        <color rgb="FFFF0000"/>
        <rFont val="Calibri"/>
        <family val="2"/>
        <scheme val="minor"/>
      </rPr>
      <t>/210</t>
    </r>
  </si>
  <si>
    <r>
      <t>Bread Sticks</t>
    </r>
    <r>
      <rPr>
        <sz val="11"/>
        <color rgb="FFFF0000"/>
        <rFont val="Calibri"/>
        <family val="2"/>
        <scheme val="minor"/>
      </rPr>
      <t>/ 140 ea</t>
    </r>
  </si>
  <si>
    <r>
      <t>Mushroom Swiss Burger</t>
    </r>
    <r>
      <rPr>
        <sz val="11"/>
        <color rgb="FFFF0000"/>
        <rFont val="Calibri"/>
        <family val="2"/>
        <scheme val="minor"/>
      </rPr>
      <t>/438</t>
    </r>
  </si>
  <si>
    <r>
      <t xml:space="preserve">Tomato Soup  </t>
    </r>
    <r>
      <rPr>
        <sz val="11"/>
        <color rgb="FFFF0000"/>
        <rFont val="Calibri"/>
        <family val="2"/>
        <scheme val="minor"/>
      </rPr>
      <t>*90</t>
    </r>
  </si>
  <si>
    <r>
      <t xml:space="preserve">    Large-1 cup</t>
    </r>
    <r>
      <rPr>
        <sz val="11"/>
        <color rgb="FFFF0000"/>
        <rFont val="Calibri"/>
        <family val="2"/>
        <scheme val="minor"/>
      </rPr>
      <t>/256</t>
    </r>
  </si>
  <si>
    <r>
      <t xml:space="preserve">Whipped Potatoes </t>
    </r>
    <r>
      <rPr>
        <sz val="11"/>
        <color rgb="FFFF0000"/>
        <rFont val="Calibri"/>
        <family val="2"/>
        <scheme val="minor"/>
      </rPr>
      <t xml:space="preserve"> */85</t>
    </r>
  </si>
  <si>
    <r>
      <t xml:space="preserve">Carrots </t>
    </r>
    <r>
      <rPr>
        <sz val="11"/>
        <color rgb="FFFF0000"/>
        <rFont val="Calibri"/>
        <family val="2"/>
        <scheme val="minor"/>
      </rPr>
      <t xml:space="preserve"> */35</t>
    </r>
  </si>
  <si>
    <r>
      <t>Garlic Bread</t>
    </r>
    <r>
      <rPr>
        <sz val="11"/>
        <color rgb="FFFF0000"/>
        <rFont val="Calibri"/>
        <family val="2"/>
        <scheme val="minor"/>
      </rPr>
      <t>/230</t>
    </r>
  </si>
  <si>
    <r>
      <t xml:space="preserve">*  </t>
    </r>
    <r>
      <rPr>
        <sz val="11"/>
        <rFont val="Calibri"/>
        <family val="2"/>
        <scheme val="minor"/>
      </rPr>
      <t>Denotes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Healthier Choice</t>
    </r>
  </si>
  <si>
    <r>
      <t xml:space="preserve">Mixed Vegetables  </t>
    </r>
    <r>
      <rPr>
        <sz val="11"/>
        <color rgb="FFFF0000"/>
        <rFont val="Calibri"/>
        <family val="2"/>
        <scheme val="minor"/>
      </rPr>
      <t>*/59</t>
    </r>
  </si>
  <si>
    <r>
      <t>Lasagna</t>
    </r>
    <r>
      <rPr>
        <sz val="11"/>
        <color rgb="FFFF0000"/>
        <rFont val="Calibri"/>
        <family val="2"/>
        <scheme val="minor"/>
      </rPr>
      <t>/166</t>
    </r>
  </si>
  <si>
    <r>
      <t>Coleslaw</t>
    </r>
    <r>
      <rPr>
        <sz val="11"/>
        <color rgb="FFFF0000"/>
        <rFont val="Calibri"/>
        <family val="2"/>
        <scheme val="minor"/>
      </rPr>
      <t>/41</t>
    </r>
  </si>
  <si>
    <r>
      <t>O'Brien Potatoes</t>
    </r>
    <r>
      <rPr>
        <sz val="11"/>
        <color rgb="FFFF0000"/>
        <rFont val="Calibri"/>
        <family val="2"/>
        <scheme val="minor"/>
      </rPr>
      <t>/79</t>
    </r>
  </si>
  <si>
    <r>
      <t xml:space="preserve">    w/Noodles</t>
    </r>
    <r>
      <rPr>
        <sz val="11"/>
        <color rgb="FFFF0000"/>
        <rFont val="Calibri"/>
        <family val="2"/>
        <scheme val="minor"/>
      </rPr>
      <t>/+110</t>
    </r>
  </si>
  <si>
    <r>
      <t xml:space="preserve">    w/Cheese</t>
    </r>
    <r>
      <rPr>
        <sz val="11"/>
        <color rgb="FFFF0000"/>
        <rFont val="Calibri"/>
        <family val="2"/>
        <scheme val="minor"/>
      </rPr>
      <t>/40</t>
    </r>
  </si>
  <si>
    <r>
      <t xml:space="preserve">    Strip Hoagie</t>
    </r>
    <r>
      <rPr>
        <sz val="11"/>
        <color rgb="FFFF0000"/>
        <rFont val="Calibri"/>
        <family val="2"/>
        <scheme val="minor"/>
      </rPr>
      <t>/300</t>
    </r>
  </si>
  <si>
    <r>
      <t>Curly Fries</t>
    </r>
    <r>
      <rPr>
        <sz val="11"/>
        <color rgb="FFFF0000"/>
        <rFont val="Calibri"/>
        <family val="2"/>
        <scheme val="minor"/>
      </rPr>
      <t>/410</t>
    </r>
  </si>
  <si>
    <r>
      <t xml:space="preserve">* </t>
    </r>
    <r>
      <rPr>
        <sz val="11"/>
        <rFont val="Calibri"/>
        <family val="2"/>
        <scheme val="minor"/>
      </rPr>
      <t>Healthier Choice</t>
    </r>
  </si>
  <si>
    <t>Calories in red</t>
  </si>
  <si>
    <r>
      <t xml:space="preserve">      White</t>
    </r>
    <r>
      <rPr>
        <sz val="11"/>
        <color rgb="FFFF0000"/>
        <rFont val="Calibri"/>
        <family val="2"/>
        <scheme val="minor"/>
      </rPr>
      <t>/280</t>
    </r>
  </si>
  <si>
    <r>
      <t xml:space="preserve">Beef Stroganoff- </t>
    </r>
    <r>
      <rPr>
        <sz val="11"/>
        <color rgb="FFFF0000"/>
        <rFont val="Calibri"/>
        <family val="2"/>
        <scheme val="minor"/>
      </rPr>
      <t>½ cup /179</t>
    </r>
  </si>
  <si>
    <r>
      <t xml:space="preserve">Mixed Vegetables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/59</t>
    </r>
  </si>
  <si>
    <r>
      <t>Noodles</t>
    </r>
    <r>
      <rPr>
        <sz val="11"/>
        <color rgb="FFFF0000"/>
        <rFont val="Calibri"/>
        <family val="2"/>
        <scheme val="minor"/>
      </rPr>
      <t>/110-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</t>
    </r>
  </si>
  <si>
    <r>
      <t xml:space="preserve">     w/ Chips</t>
    </r>
    <r>
      <rPr>
        <sz val="11"/>
        <color rgb="FFFF0000"/>
        <rFont val="Calibri"/>
        <family val="2"/>
        <scheme val="minor"/>
      </rPr>
      <t>/210-230</t>
    </r>
  </si>
  <si>
    <r>
      <t xml:space="preserve">Peas &amp; Carrots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/38</t>
    </r>
  </si>
  <si>
    <r>
      <t xml:space="preserve">Vegetable Soup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/189</t>
    </r>
  </si>
  <si>
    <r>
      <t>Bacon Cheeseburger</t>
    </r>
    <r>
      <rPr>
        <sz val="11"/>
        <color rgb="FFFF0000"/>
        <rFont val="Calibri"/>
        <family val="2"/>
        <scheme val="minor"/>
      </rPr>
      <t>/550</t>
    </r>
  </si>
  <si>
    <r>
      <t xml:space="preserve">Green Beans  </t>
    </r>
    <r>
      <rPr>
        <sz val="16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/20</t>
    </r>
  </si>
  <si>
    <r>
      <t>Tuna Salad Stuff Tomato</t>
    </r>
    <r>
      <rPr>
        <sz val="11"/>
        <color rgb="FFFF0000"/>
        <rFont val="Calibri"/>
        <family val="2"/>
        <scheme val="minor"/>
      </rPr>
      <t>*139</t>
    </r>
  </si>
  <si>
    <r>
      <t xml:space="preserve">    Over Rice</t>
    </r>
    <r>
      <rPr>
        <sz val="11"/>
        <color rgb="FFFF0000"/>
        <rFont val="Calibri"/>
        <family val="2"/>
        <scheme val="minor"/>
      </rPr>
      <t>/+121</t>
    </r>
  </si>
  <si>
    <r>
      <t>Rice</t>
    </r>
    <r>
      <rPr>
        <sz val="11"/>
        <color rgb="FFFF0000"/>
        <rFont val="Calibri"/>
        <family val="2"/>
        <scheme val="minor"/>
      </rPr>
      <t>/121</t>
    </r>
  </si>
  <si>
    <r>
      <t xml:space="preserve">    on White</t>
    </r>
    <r>
      <rPr>
        <sz val="11"/>
        <color rgb="FFFF0000"/>
        <rFont val="Calibri"/>
        <family val="2"/>
        <scheme val="minor"/>
      </rPr>
      <t>/280</t>
    </r>
  </si>
  <si>
    <r>
      <t>Tomato Soup</t>
    </r>
    <r>
      <rPr>
        <sz val="14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/90</t>
    </r>
  </si>
  <si>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Healthier Choice</t>
    </r>
  </si>
  <si>
    <t>Calories in red.</t>
  </si>
  <si>
    <r>
      <t>Green Pepper Soup</t>
    </r>
    <r>
      <rPr>
        <sz val="11"/>
        <color rgb="FFFF0000"/>
        <rFont val="Calibri"/>
        <family val="2"/>
        <scheme val="minor"/>
      </rPr>
      <t>/105</t>
    </r>
  </si>
  <si>
    <r>
      <t>Small</t>
    </r>
    <r>
      <rPr>
        <sz val="11"/>
        <color rgb="FFFF0000"/>
        <rFont val="Calibri"/>
        <family val="2"/>
        <scheme val="minor"/>
      </rPr>
      <t>/243</t>
    </r>
  </si>
  <si>
    <r>
      <t>Large</t>
    </r>
    <r>
      <rPr>
        <sz val="11"/>
        <color rgb="FFFF0000"/>
        <rFont val="Calibri"/>
        <family val="2"/>
        <scheme val="minor"/>
      </rPr>
      <t>/486</t>
    </r>
  </si>
  <si>
    <r>
      <rPr>
        <sz val="18"/>
        <color rgb="FFFF0000"/>
        <rFont val="Calibri"/>
        <family val="2"/>
        <scheme val="minor"/>
      </rPr>
      <t xml:space="preserve">*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HEALTHIER CHOICE</t>
    </r>
  </si>
  <si>
    <r>
      <t xml:space="preserve">    Small</t>
    </r>
    <r>
      <rPr>
        <sz val="11"/>
        <color rgb="FFFF0000"/>
        <rFont val="Calibri"/>
        <family val="2"/>
        <scheme val="minor"/>
      </rPr>
      <t>/185</t>
    </r>
  </si>
  <si>
    <r>
      <t xml:space="preserve">    Large</t>
    </r>
    <r>
      <rPr>
        <sz val="11"/>
        <color rgb="FFFF0000"/>
        <rFont val="Calibri"/>
        <family val="2"/>
        <scheme val="minor"/>
      </rPr>
      <t>/370</t>
    </r>
  </si>
  <si>
    <r>
      <t>Rice Pilaf</t>
    </r>
    <r>
      <rPr>
        <sz val="11"/>
        <color rgb="FFFF0000"/>
        <rFont val="Calibri"/>
        <family val="2"/>
        <scheme val="minor"/>
      </rPr>
      <t>/95</t>
    </r>
  </si>
  <si>
    <r>
      <t>Potato Bacon Chowder</t>
    </r>
    <r>
      <rPr>
        <sz val="11"/>
        <color rgb="FFFF0000"/>
        <rFont val="Calibri"/>
        <family val="2"/>
        <scheme val="minor"/>
      </rPr>
      <t>/277</t>
    </r>
  </si>
  <si>
    <r>
      <t>BBQ Pork Sandwich</t>
    </r>
    <r>
      <rPr>
        <sz val="11"/>
        <color rgb="FFFF0000"/>
        <rFont val="Calibri"/>
        <family val="2"/>
        <scheme val="minor"/>
      </rPr>
      <t>/346</t>
    </r>
  </si>
  <si>
    <r>
      <t>Chicken Fillet</t>
    </r>
    <r>
      <rPr>
        <sz val="11"/>
        <color rgb="FFFF0000"/>
        <rFont val="Calibri"/>
        <family val="2"/>
        <scheme val="minor"/>
      </rPr>
      <t>/325</t>
    </r>
  </si>
  <si>
    <r>
      <t>Taco Salad Basket</t>
    </r>
    <r>
      <rPr>
        <sz val="11"/>
        <color rgb="FFFF0000"/>
        <rFont val="Calibri"/>
        <family val="2"/>
        <scheme val="minor"/>
      </rPr>
      <t>/440+265</t>
    </r>
  </si>
  <si>
    <r>
      <t xml:space="preserve">   White/3 bacon</t>
    </r>
    <r>
      <rPr>
        <sz val="11"/>
        <color rgb="FFFF0000"/>
        <rFont val="Calibri"/>
        <family val="2"/>
        <scheme val="minor"/>
      </rPr>
      <t>/350</t>
    </r>
  </si>
  <si>
    <r>
      <t xml:space="preserve">    White</t>
    </r>
    <r>
      <rPr>
        <sz val="11"/>
        <color rgb="FFFF0000"/>
        <rFont val="Calibri"/>
        <family val="2"/>
        <scheme val="minor"/>
      </rPr>
      <t>/465</t>
    </r>
  </si>
  <si>
    <r>
      <t>Ham &amp; Potato Chowder</t>
    </r>
    <r>
      <rPr>
        <sz val="11"/>
        <color rgb="FFFF0000"/>
        <rFont val="Calibri"/>
        <family val="2"/>
        <scheme val="minor"/>
      </rPr>
      <t>/327</t>
    </r>
  </si>
  <si>
    <r>
      <t xml:space="preserve">    Wheat</t>
    </r>
    <r>
      <rPr>
        <sz val="11"/>
        <color rgb="FFFF0000"/>
        <rFont val="Calibri"/>
        <family val="2"/>
        <scheme val="minor"/>
      </rPr>
      <t>/435</t>
    </r>
  </si>
  <si>
    <r>
      <t xml:space="preserve">    Bun</t>
    </r>
    <r>
      <rPr>
        <sz val="11"/>
        <color rgb="FFFF0000"/>
        <rFont val="Calibri"/>
        <family val="2"/>
        <scheme val="minor"/>
      </rPr>
      <t>/445</t>
    </r>
  </si>
  <si>
    <r>
      <t xml:space="preserve">      White</t>
    </r>
    <r>
      <rPr>
        <sz val="11"/>
        <color rgb="FFFF0000"/>
        <rFont val="Calibri"/>
        <family val="2"/>
        <scheme val="minor"/>
      </rPr>
      <t xml:space="preserve">/228 </t>
    </r>
    <r>
      <rPr>
        <sz val="11"/>
        <rFont val="Calibri"/>
        <family val="2"/>
        <scheme val="minor"/>
      </rPr>
      <t>Wheat</t>
    </r>
    <r>
      <rPr>
        <sz val="11"/>
        <color rgb="FFFF0000"/>
        <rFont val="Calibri"/>
        <family val="2"/>
        <scheme val="minor"/>
      </rPr>
      <t>/208</t>
    </r>
  </si>
  <si>
    <r>
      <t>Tomato Soup</t>
    </r>
    <r>
      <rPr>
        <sz val="11"/>
        <color rgb="FFFF0000"/>
        <rFont val="Calibri"/>
        <family val="2"/>
        <scheme val="minor"/>
      </rPr>
      <t>/90</t>
    </r>
  </si>
  <si>
    <r>
      <t>Peas &amp; Carrots</t>
    </r>
    <r>
      <rPr>
        <sz val="11"/>
        <color rgb="FFFF0000"/>
        <rFont val="Calibri"/>
        <family val="2"/>
        <scheme val="minor"/>
      </rPr>
      <t>/38</t>
    </r>
  </si>
  <si>
    <r>
      <t>Whipped Potatoes*</t>
    </r>
    <r>
      <rPr>
        <sz val="11"/>
        <color rgb="FFFF0000"/>
        <rFont val="Calibri"/>
        <family val="2"/>
        <scheme val="minor"/>
      </rPr>
      <t>/85</t>
    </r>
  </si>
  <si>
    <t xml:space="preserve">                                /1 cup 256</t>
  </si>
  <si>
    <r>
      <t>Baked Ham</t>
    </r>
    <r>
      <rPr>
        <sz val="11"/>
        <color rgb="FFFF0000"/>
        <rFont val="Calibri"/>
        <family val="2"/>
        <scheme val="minor"/>
      </rPr>
      <t>/3oz-80</t>
    </r>
  </si>
  <si>
    <r>
      <t xml:space="preserve">Meat Loaf </t>
    </r>
    <r>
      <rPr>
        <sz val="11"/>
        <color rgb="FFFF0000"/>
        <rFont val="Calibri"/>
        <family val="2"/>
        <scheme val="minor"/>
      </rPr>
      <t>/235</t>
    </r>
  </si>
  <si>
    <r>
      <t xml:space="preserve">    BBQ Beef</t>
    </r>
    <r>
      <rPr>
        <sz val="11"/>
        <color rgb="FFFF0000"/>
        <rFont val="Calibri"/>
        <family val="2"/>
        <scheme val="minor"/>
      </rPr>
      <t>/328-    Bun +120</t>
    </r>
  </si>
  <si>
    <r>
      <t xml:space="preserve">Carrots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/35</t>
    </r>
  </si>
  <si>
    <r>
      <t xml:space="preserve">    BBQ Pork</t>
    </r>
    <r>
      <rPr>
        <sz val="11"/>
        <color rgb="FFFF0000"/>
        <rFont val="Calibri"/>
        <family val="2"/>
        <scheme val="minor"/>
      </rPr>
      <t>/228-   white +140</t>
    </r>
  </si>
  <si>
    <r>
      <t xml:space="preserve">Garden Chili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/225</t>
    </r>
  </si>
  <si>
    <r>
      <t>Tomato Rice Soup</t>
    </r>
    <r>
      <rPr>
        <sz val="11"/>
        <color rgb="FFFF0000"/>
        <rFont val="Calibri"/>
        <family val="2"/>
        <scheme val="minor"/>
      </rPr>
      <t>/180</t>
    </r>
  </si>
  <si>
    <r>
      <t xml:space="preserve">    BBQ Chicken</t>
    </r>
    <r>
      <rPr>
        <sz val="11"/>
        <color rgb="FFFF0000"/>
        <rFont val="Calibri"/>
        <family val="2"/>
        <scheme val="minor"/>
      </rPr>
      <t>/155-wheat+110</t>
    </r>
  </si>
  <si>
    <r>
      <t xml:space="preserve">Grilled chicken </t>
    </r>
    <r>
      <rPr>
        <sz val="11"/>
        <color rgb="FFFF0000"/>
        <rFont val="Calibri"/>
        <family val="2"/>
        <scheme val="minor"/>
      </rPr>
      <t>/120</t>
    </r>
  </si>
  <si>
    <r>
      <t xml:space="preserve">    Hamburgers</t>
    </r>
    <r>
      <rPr>
        <sz val="11"/>
        <color rgb="FFFF0000"/>
        <rFont val="Calibri"/>
        <family val="2"/>
        <scheme val="minor"/>
      </rPr>
      <t>/300--bun +120</t>
    </r>
  </si>
  <si>
    <r>
      <t xml:space="preserve">    Hot Dogs</t>
    </r>
    <r>
      <rPr>
        <sz val="11"/>
        <color rgb="FFFF0000"/>
        <rFont val="Calibri"/>
        <family val="2"/>
        <scheme val="minor"/>
      </rPr>
      <t>/151-- bun +100</t>
    </r>
  </si>
  <si>
    <r>
      <t xml:space="preserve">    Chili Sauce</t>
    </r>
    <r>
      <rPr>
        <sz val="11"/>
        <color rgb="FFFF0000"/>
        <rFont val="Calibri"/>
        <family val="2"/>
        <scheme val="minor"/>
      </rPr>
      <t>/ 1oz-29</t>
    </r>
  </si>
  <si>
    <r>
      <t>ColeSlaw</t>
    </r>
    <r>
      <rPr>
        <sz val="11"/>
        <color rgb="FFFF0000"/>
        <rFont val="Calibri"/>
        <family val="2"/>
        <scheme val="minor"/>
      </rPr>
      <t>/41</t>
    </r>
  </si>
  <si>
    <r>
      <t xml:space="preserve">Creamed Chicken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/364</t>
    </r>
  </si>
  <si>
    <r>
      <t>Stuffed Pork Loin</t>
    </r>
    <r>
      <rPr>
        <sz val="11"/>
        <color rgb="FFFF0000"/>
        <rFont val="Calibri"/>
        <family val="2"/>
        <scheme val="minor"/>
      </rPr>
      <t>/318</t>
    </r>
  </si>
  <si>
    <r>
      <t>Cheesy Garlic Breadstix</t>
    </r>
    <r>
      <rPr>
        <sz val="11"/>
        <color rgb="FFFF0000"/>
        <rFont val="Calibri"/>
        <family val="2"/>
        <scheme val="minor"/>
      </rPr>
      <t>/201</t>
    </r>
  </si>
  <si>
    <r>
      <t xml:space="preserve">    w/Biscuit</t>
    </r>
    <r>
      <rPr>
        <sz val="11"/>
        <color rgb="FFFF0000"/>
        <rFont val="Calibri"/>
        <family val="2"/>
        <scheme val="minor"/>
      </rPr>
      <t>/+190</t>
    </r>
  </si>
  <si>
    <r>
      <t xml:space="preserve">Whipped Potatoes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85</t>
    </r>
  </si>
  <si>
    <r>
      <t>Cole Slaw</t>
    </r>
    <r>
      <rPr>
        <sz val="11"/>
        <color rgb="FFFF0000"/>
        <rFont val="Calibri"/>
        <family val="2"/>
        <scheme val="minor"/>
      </rPr>
      <t>/41</t>
    </r>
  </si>
  <si>
    <r>
      <t>Spaghetti Pie</t>
    </r>
    <r>
      <rPr>
        <sz val="11"/>
        <color rgb="FFFF0000"/>
        <rFont val="Calibri"/>
        <family val="2"/>
        <scheme val="minor"/>
      </rPr>
      <t xml:space="preserve">/ 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 128</t>
    </r>
  </si>
  <si>
    <r>
      <t xml:space="preserve">Brussel Sprouts </t>
    </r>
    <r>
      <rPr>
        <sz val="11"/>
        <color rgb="FFFF0000"/>
        <rFont val="Calibri"/>
        <family val="2"/>
        <scheme val="minor"/>
      </rPr>
      <t>/ ½ cup- 19</t>
    </r>
  </si>
  <si>
    <r>
      <t xml:space="preserve">    w/Sauce (3)</t>
    </r>
    <r>
      <rPr>
        <sz val="11"/>
        <color rgb="FFFF0000"/>
        <rFont val="Calibri"/>
        <family val="2"/>
        <scheme val="minor"/>
      </rPr>
      <t>603/ ½ cup 70</t>
    </r>
  </si>
  <si>
    <r>
      <t>Augratin Potato</t>
    </r>
    <r>
      <rPr>
        <sz val="11"/>
        <color rgb="FFFF0000"/>
        <rFont val="Calibri"/>
        <family val="2"/>
        <scheme val="minor"/>
      </rPr>
      <t>/½ cup-161</t>
    </r>
  </si>
  <si>
    <r>
      <t>Salsa &amp; Cheese Burger</t>
    </r>
    <r>
      <rPr>
        <sz val="11"/>
        <color rgb="FFFF0000"/>
        <rFont val="Calibri"/>
        <family val="2"/>
        <scheme val="minor"/>
      </rPr>
      <t>/440</t>
    </r>
  </si>
  <si>
    <r>
      <t xml:space="preserve">   Small</t>
    </r>
    <r>
      <rPr>
        <sz val="11"/>
        <color rgb="FFFF0000"/>
        <rFont val="Calibri"/>
        <family val="2"/>
        <scheme val="minor"/>
      </rPr>
      <t>/243</t>
    </r>
  </si>
  <si>
    <r>
      <t>Whipped Potatoes</t>
    </r>
    <r>
      <rPr>
        <sz val="11"/>
        <color rgb="FFFF0000"/>
        <rFont val="Calibri"/>
        <family val="2"/>
        <scheme val="minor"/>
      </rPr>
      <t>/85</t>
    </r>
  </si>
  <si>
    <r>
      <t xml:space="preserve">   Large</t>
    </r>
    <r>
      <rPr>
        <sz val="11"/>
        <color rgb="FFFF0000"/>
        <rFont val="Calibri"/>
        <family val="2"/>
        <scheme val="minor"/>
      </rPr>
      <t>/486</t>
    </r>
  </si>
  <si>
    <t>Hot Roast Beef sandwich</t>
  </si>
  <si>
    <r>
      <t xml:space="preserve">Mixed Vegetables </t>
    </r>
    <r>
      <rPr>
        <sz val="11"/>
        <color rgb="FFFF0000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/59</t>
    </r>
  </si>
  <si>
    <t xml:space="preserve">     White-443  / Wheat- 413</t>
  </si>
  <si>
    <r>
      <t>Fish Sandwich</t>
    </r>
    <r>
      <rPr>
        <sz val="11"/>
        <color rgb="FFFF0000"/>
        <rFont val="Calibri"/>
        <family val="2"/>
        <scheme val="minor"/>
      </rPr>
      <t>/330- bun</t>
    </r>
  </si>
  <si>
    <r>
      <t xml:space="preserve">     with potatoes</t>
    </r>
    <r>
      <rPr>
        <sz val="11"/>
        <color rgb="FFFF0000"/>
        <rFont val="Calibri"/>
        <family val="2"/>
        <scheme val="minor"/>
      </rPr>
      <t>/+85</t>
    </r>
  </si>
  <si>
    <t xml:space="preserve">   White-323/ Wheat-293</t>
  </si>
  <si>
    <r>
      <t>Cream of Chicken</t>
    </r>
    <r>
      <rPr>
        <sz val="11"/>
        <color rgb="FFFF0000"/>
        <rFont val="Calibri"/>
        <family val="2"/>
        <scheme val="minor"/>
      </rPr>
      <t>/364</t>
    </r>
  </si>
  <si>
    <r>
      <t>Biscuit</t>
    </r>
    <r>
      <rPr>
        <sz val="11"/>
        <color rgb="FFFF0000"/>
        <rFont val="Calibri"/>
        <family val="2"/>
        <scheme val="minor"/>
      </rPr>
      <t>/190</t>
    </r>
  </si>
  <si>
    <r>
      <t xml:space="preserve">Spinach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/40</t>
    </r>
  </si>
  <si>
    <r>
      <t xml:space="preserve">Carrots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/35</t>
    </r>
  </si>
  <si>
    <r>
      <t>Salsa &amp; Cheese Burger</t>
    </r>
    <r>
      <rPr>
        <sz val="11"/>
        <color rgb="FFFF0000"/>
        <rFont val="Calibri"/>
        <family val="2"/>
        <scheme val="minor"/>
      </rPr>
      <t>/490</t>
    </r>
  </si>
  <si>
    <r>
      <t>Country Fried Steak</t>
    </r>
    <r>
      <rPr>
        <sz val="11"/>
        <color rgb="FFFF0000"/>
        <rFont val="Calibri"/>
        <family val="2"/>
        <scheme val="minor"/>
      </rPr>
      <t>/250</t>
    </r>
  </si>
  <si>
    <r>
      <t>Chicken Strips</t>
    </r>
    <r>
      <rPr>
        <sz val="11"/>
        <color rgb="FFFF0000"/>
        <rFont val="Calibri"/>
        <family val="2"/>
        <scheme val="minor"/>
      </rPr>
      <t>/200</t>
    </r>
  </si>
  <si>
    <r>
      <t>Peas &amp; Onions  *</t>
    </r>
    <r>
      <rPr>
        <sz val="11"/>
        <color rgb="FFFF0000"/>
        <rFont val="Calibri"/>
        <family val="2"/>
        <scheme val="minor"/>
      </rPr>
      <t>/81</t>
    </r>
  </si>
  <si>
    <r>
      <t>French Onion Soup  *</t>
    </r>
    <r>
      <rPr>
        <sz val="11"/>
        <color rgb="FFFF0000"/>
        <rFont val="Calibri"/>
        <family val="2"/>
        <scheme val="minor"/>
      </rPr>
      <t>/83</t>
    </r>
  </si>
  <si>
    <r>
      <t>Green Beans</t>
    </r>
    <r>
      <rPr>
        <sz val="11"/>
        <color rgb="FFFF0000"/>
        <rFont val="Calibri"/>
        <family val="2"/>
        <scheme val="minor"/>
      </rPr>
      <t>/20</t>
    </r>
  </si>
  <si>
    <r>
      <t>Winter Blend  *</t>
    </r>
    <r>
      <rPr>
        <sz val="11"/>
        <color rgb="FFFF0000"/>
        <rFont val="Calibri"/>
        <family val="2"/>
        <scheme val="minor"/>
      </rPr>
      <t>/1 cup 30</t>
    </r>
  </si>
  <si>
    <r>
      <t>Garden Rice</t>
    </r>
    <r>
      <rPr>
        <sz val="11"/>
        <color rgb="FFFF0000"/>
        <rFont val="Calibri"/>
        <family val="2"/>
        <scheme val="minor"/>
      </rPr>
      <t>/½ cup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100</t>
    </r>
  </si>
  <si>
    <r>
      <t>Duchess Potatoes</t>
    </r>
    <r>
      <rPr>
        <sz val="11"/>
        <color rgb="FFFF0000"/>
        <rFont val="Calibri"/>
        <family val="2"/>
        <scheme val="minor"/>
      </rPr>
      <t>/ ½ cup 144</t>
    </r>
  </si>
  <si>
    <r>
      <t xml:space="preserve">Peas &amp; Carrots </t>
    </r>
    <r>
      <rPr>
        <sz val="18"/>
        <color theme="1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/38</t>
    </r>
  </si>
  <si>
    <r>
      <t>Chicken Salad Croissant</t>
    </r>
    <r>
      <rPr>
        <sz val="11"/>
        <color rgb="FFFF0000"/>
        <rFont val="Calibri"/>
        <family val="2"/>
        <scheme val="minor"/>
      </rPr>
      <t>/424</t>
    </r>
  </si>
  <si>
    <r>
      <t xml:space="preserve">    w/Potatoes</t>
    </r>
    <r>
      <rPr>
        <sz val="11"/>
        <color rgb="FFFF0000"/>
        <rFont val="Calibri"/>
        <family val="2"/>
        <scheme val="minor"/>
      </rPr>
      <t>/+85-</t>
    </r>
    <r>
      <rPr>
        <sz val="11"/>
        <rFont val="Calibri"/>
        <family val="2"/>
        <scheme val="minor"/>
      </rPr>
      <t>gravy</t>
    </r>
    <r>
      <rPr>
        <sz val="11"/>
        <color rgb="FFFF0000"/>
        <rFont val="Calibri"/>
        <family val="2"/>
        <scheme val="minor"/>
      </rPr>
      <t>+25</t>
    </r>
  </si>
  <si>
    <r>
      <t xml:space="preserve">Chicken Salad Tomato </t>
    </r>
    <r>
      <rPr>
        <sz val="11"/>
        <color rgb="FFFF0000"/>
        <rFont val="Calibri"/>
        <family val="2"/>
        <scheme val="minor"/>
      </rPr>
      <t>/149</t>
    </r>
  </si>
  <si>
    <r>
      <t>Tilapia</t>
    </r>
    <r>
      <rPr>
        <sz val="11"/>
        <color rgb="FFFF0000"/>
        <rFont val="Calibri"/>
        <family val="2"/>
        <scheme val="minor"/>
      </rPr>
      <t>*/112</t>
    </r>
  </si>
  <si>
    <r>
      <t xml:space="preserve">    Cashew, Risotto</t>
    </r>
    <r>
      <rPr>
        <sz val="11"/>
        <color rgb="FFFF0000"/>
        <rFont val="Calibri"/>
        <family val="2"/>
        <scheme val="minor"/>
      </rPr>
      <t>/424</t>
    </r>
  </si>
  <si>
    <r>
      <t xml:space="preserve">    Large</t>
    </r>
    <r>
      <rPr>
        <sz val="11"/>
        <color rgb="FFFF0000"/>
        <rFont val="Calibri"/>
        <family val="2"/>
        <scheme val="minor"/>
      </rPr>
      <t>/1023 egg, cheese</t>
    </r>
  </si>
  <si>
    <r>
      <t>Chili Dog</t>
    </r>
    <r>
      <rPr>
        <sz val="11"/>
        <color rgb="FFFF0000"/>
        <rFont val="Calibri"/>
        <family val="2"/>
        <scheme val="minor"/>
      </rPr>
      <t>/293--bun+120</t>
    </r>
  </si>
  <si>
    <r>
      <t>Hot Dog</t>
    </r>
    <r>
      <rPr>
        <sz val="11"/>
        <color rgb="FFFF0000"/>
        <rFont val="Calibri"/>
        <family val="2"/>
        <scheme val="minor"/>
      </rPr>
      <t>/151--bun+120</t>
    </r>
  </si>
  <si>
    <r>
      <t>Onion Rings / small-5</t>
    </r>
    <r>
      <rPr>
        <sz val="11"/>
        <color rgb="FFFF0000"/>
        <rFont val="Calibri"/>
        <family val="2"/>
        <scheme val="minor"/>
      </rPr>
      <t>/250</t>
    </r>
  </si>
  <si>
    <r>
      <t xml:space="preserve">                            large-10</t>
    </r>
    <r>
      <rPr>
        <sz val="11"/>
        <color rgb="FFFF0000"/>
        <rFont val="Calibri"/>
        <family val="2"/>
        <scheme val="minor"/>
      </rPr>
      <t>/500</t>
    </r>
  </si>
  <si>
    <r>
      <t xml:space="preserve">Chargrilled Chicken  </t>
    </r>
    <r>
      <rPr>
        <sz val="11"/>
        <color rgb="FFFF0000"/>
        <rFont val="Calibri"/>
        <family val="2"/>
        <scheme val="minor"/>
      </rPr>
      <t>*/286</t>
    </r>
  </si>
  <si>
    <r>
      <t xml:space="preserve">Winter Blend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/1cup-30</t>
    </r>
  </si>
  <si>
    <r>
      <t xml:space="preserve">                                   large</t>
    </r>
    <r>
      <rPr>
        <sz val="11"/>
        <color rgb="FFFF0000"/>
        <rFont val="Calibri"/>
        <family val="2"/>
        <scheme val="minor"/>
      </rPr>
      <t>/300</t>
    </r>
  </si>
  <si>
    <r>
      <t>Soup  Beans 12 oz</t>
    </r>
    <r>
      <rPr>
        <sz val="11"/>
        <color rgb="FFFF0000"/>
        <rFont val="Calibri"/>
        <family val="2"/>
        <scheme val="minor"/>
      </rPr>
      <t>/216</t>
    </r>
  </si>
  <si>
    <r>
      <t xml:space="preserve">Baked Cod </t>
    </r>
    <r>
      <rPr>
        <sz val="18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/138</t>
    </r>
  </si>
  <si>
    <r>
      <t>Corn Bread</t>
    </r>
    <r>
      <rPr>
        <sz val="11"/>
        <color rgb="FFFF0000"/>
        <rFont val="Calibri"/>
        <family val="2"/>
        <scheme val="minor"/>
      </rPr>
      <t>/178</t>
    </r>
  </si>
  <si>
    <t>BLT Sandwich/3 slices</t>
  </si>
  <si>
    <r>
      <t>Spinach</t>
    </r>
    <r>
      <rPr>
        <sz val="11"/>
        <color rgb="FFFF0000"/>
        <rFont val="Calibri"/>
        <family val="2"/>
        <scheme val="minor"/>
      </rPr>
      <t>/40</t>
    </r>
  </si>
  <si>
    <r>
      <t>Sicilian Blend Vegetables</t>
    </r>
    <r>
      <rPr>
        <sz val="11"/>
        <color rgb="FFFF0000"/>
        <rFont val="Calibri"/>
        <family val="2"/>
        <scheme val="minor"/>
      </rPr>
      <t>/35</t>
    </r>
  </si>
  <si>
    <r>
      <t xml:space="preserve">Chicken Fillet </t>
    </r>
    <r>
      <rPr>
        <sz val="11"/>
        <color rgb="FFFF0000"/>
        <rFont val="Calibri"/>
        <family val="2"/>
        <scheme val="minor"/>
      </rPr>
      <t>/325</t>
    </r>
  </si>
  <si>
    <r>
      <t>Tomato Soup</t>
    </r>
    <r>
      <rPr>
        <sz val="11"/>
        <color rgb="FFFF0000"/>
        <rFont val="Calibri"/>
        <family val="2"/>
        <scheme val="minor"/>
      </rPr>
      <t>*/90</t>
    </r>
  </si>
  <si>
    <r>
      <t>Baked Fish</t>
    </r>
    <r>
      <rPr>
        <sz val="11"/>
        <color rgb="FFFF0000"/>
        <rFont val="Calibri"/>
        <family val="2"/>
        <scheme val="minor"/>
      </rPr>
      <t>/138</t>
    </r>
  </si>
  <si>
    <t>Bacon(2), Egg &amp; Cheese</t>
  </si>
  <si>
    <r>
      <t xml:space="preserve">    w/Dumplings</t>
    </r>
    <r>
      <rPr>
        <sz val="11"/>
        <color rgb="FFFF0000"/>
        <rFont val="Calibri"/>
        <family val="2"/>
        <scheme val="minor"/>
      </rPr>
      <t>/330</t>
    </r>
  </si>
  <si>
    <r>
      <t xml:space="preserve">    Croissant</t>
    </r>
    <r>
      <rPr>
        <sz val="11"/>
        <color rgb="FFFF0000"/>
        <rFont val="Calibri"/>
        <family val="2"/>
        <scheme val="minor"/>
      </rPr>
      <t>/390</t>
    </r>
  </si>
  <si>
    <r>
      <t xml:space="preserve">Peas </t>
    </r>
    <r>
      <rPr>
        <sz val="11"/>
        <color rgb="FFFF0000"/>
        <rFont val="Calibri"/>
        <family val="2"/>
        <scheme val="minor"/>
      </rPr>
      <t>/50</t>
    </r>
  </si>
  <si>
    <r>
      <t>Hot Dog</t>
    </r>
    <r>
      <rPr>
        <sz val="11"/>
        <color rgb="FFFF0000"/>
        <rFont val="Calibri"/>
        <family val="2"/>
        <scheme val="minor"/>
      </rPr>
      <t>/151</t>
    </r>
  </si>
  <si>
    <r>
      <t>Chili Dog</t>
    </r>
    <r>
      <rPr>
        <sz val="11"/>
        <color rgb="FFFF0000"/>
        <rFont val="Calibri"/>
        <family val="2"/>
        <scheme val="minor"/>
      </rPr>
      <t>/293</t>
    </r>
  </si>
  <si>
    <t xml:space="preserve">                                 /1 cup-350</t>
  </si>
  <si>
    <r>
      <t xml:space="preserve">           on Baked Shells</t>
    </r>
    <r>
      <rPr>
        <sz val="11"/>
        <color rgb="FFFF0000"/>
        <rFont val="Calibri"/>
        <family val="2"/>
        <scheme val="minor"/>
      </rPr>
      <t>/279</t>
    </r>
  </si>
  <si>
    <r>
      <t>Chargrilled Salisbury Steak</t>
    </r>
    <r>
      <rPr>
        <sz val="11"/>
        <color rgb="FFFF0000"/>
        <rFont val="Calibri"/>
        <family val="2"/>
        <scheme val="minor"/>
      </rPr>
      <t>/170</t>
    </r>
  </si>
  <si>
    <t>Hot Roast Beef Sandwich</t>
  </si>
  <si>
    <r>
      <t xml:space="preserve">     White </t>
    </r>
    <r>
      <rPr>
        <sz val="11"/>
        <color rgb="FFFF0000"/>
        <rFont val="Calibri"/>
        <family val="2"/>
        <scheme val="minor"/>
      </rPr>
      <t xml:space="preserve">/443  </t>
    </r>
    <r>
      <rPr>
        <sz val="11"/>
        <rFont val="Calibri"/>
        <family val="2"/>
        <scheme val="minor"/>
      </rPr>
      <t xml:space="preserve">Wheat </t>
    </r>
    <r>
      <rPr>
        <sz val="11"/>
        <color rgb="FFFF0000"/>
        <rFont val="Calibri"/>
        <family val="2"/>
        <scheme val="minor"/>
      </rPr>
      <t>/413</t>
    </r>
  </si>
  <si>
    <r>
      <t>Scrambled Eggs</t>
    </r>
    <r>
      <rPr>
        <sz val="11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cup-175</t>
    </r>
  </si>
  <si>
    <r>
      <t>Spaghetti</t>
    </r>
    <r>
      <rPr>
        <sz val="11"/>
        <color rgb="FFFF0000"/>
        <rFont val="Calibri"/>
        <family val="2"/>
        <scheme val="minor"/>
      </rPr>
      <t>/ ½ cup110</t>
    </r>
  </si>
  <si>
    <r>
      <t xml:space="preserve">    w/Sauce</t>
    </r>
    <r>
      <rPr>
        <sz val="11"/>
        <color rgb="FFFF0000"/>
        <rFont val="Calibri"/>
        <family val="2"/>
        <scheme val="minor"/>
      </rPr>
      <t>/ ½ cup 70</t>
    </r>
  </si>
  <si>
    <r>
      <t xml:space="preserve">    w/Sauce (3)</t>
    </r>
    <r>
      <rPr>
        <sz val="11"/>
        <color rgb="FFFF0000"/>
        <rFont val="Calibri"/>
        <family val="2"/>
        <scheme val="minor"/>
      </rPr>
      <t>/ ½ cup 70</t>
    </r>
  </si>
  <si>
    <r>
      <t xml:space="preserve">        Wheat</t>
    </r>
    <r>
      <rPr>
        <sz val="11"/>
        <color rgb="FFFF0000"/>
        <rFont val="Calibri"/>
        <family val="2"/>
        <scheme val="minor"/>
      </rPr>
      <t>/316</t>
    </r>
    <r>
      <rPr>
        <sz val="11"/>
        <color theme="1"/>
        <rFont val="Calibri"/>
        <family val="2"/>
        <scheme val="minor"/>
      </rPr>
      <t xml:space="preserve"> Bun</t>
    </r>
    <r>
      <rPr>
        <sz val="11"/>
        <color rgb="FFFF0000"/>
        <rFont val="Calibri"/>
        <family val="2"/>
        <scheme val="minor"/>
      </rPr>
      <t>/326</t>
    </r>
  </si>
  <si>
    <r>
      <t xml:space="preserve">   Wheat Bread</t>
    </r>
    <r>
      <rPr>
        <sz val="11"/>
        <color rgb="FFFF0000"/>
        <rFont val="Calibri"/>
        <family val="2"/>
        <scheme val="minor"/>
      </rPr>
      <t>/228</t>
    </r>
  </si>
  <si>
    <r>
      <t xml:space="preserve">   White Bread</t>
    </r>
    <r>
      <rPr>
        <sz val="11"/>
        <color rgb="FFFF0000"/>
        <rFont val="Calibri"/>
        <family val="2"/>
        <scheme val="minor"/>
      </rPr>
      <t>/258</t>
    </r>
  </si>
  <si>
    <r>
      <t xml:space="preserve">     White</t>
    </r>
    <r>
      <rPr>
        <sz val="11"/>
        <color rgb="FFFF0000"/>
        <rFont val="Calibri"/>
        <family val="2"/>
        <scheme val="minor"/>
      </rPr>
      <t>/260</t>
    </r>
    <r>
      <rPr>
        <sz val="11"/>
        <color theme="1"/>
        <rFont val="Calibri"/>
        <family val="2"/>
        <scheme val="minor"/>
      </rPr>
      <t xml:space="preserve">  Wheat</t>
    </r>
    <r>
      <rPr>
        <sz val="11"/>
        <color rgb="FFFF0000"/>
        <rFont val="Calibri"/>
        <family val="2"/>
        <scheme val="minor"/>
      </rPr>
      <t>/230</t>
    </r>
  </si>
  <si>
    <r>
      <t xml:space="preserve">  </t>
    </r>
    <r>
      <rPr>
        <sz val="11"/>
        <rFont val="Calibri"/>
        <family val="2"/>
        <scheme val="minor"/>
      </rPr>
      <t>White</t>
    </r>
    <r>
      <rPr>
        <sz val="11"/>
        <color rgb="FFFF0000"/>
        <rFont val="Calibri"/>
        <family val="2"/>
        <scheme val="minor"/>
      </rPr>
      <t xml:space="preserve">/260  </t>
    </r>
    <r>
      <rPr>
        <sz val="11"/>
        <rFont val="Calibri"/>
        <family val="2"/>
        <scheme val="minor"/>
      </rPr>
      <t>Wheat</t>
    </r>
    <r>
      <rPr>
        <sz val="11"/>
        <color rgb="FFFF0000"/>
        <rFont val="Calibri"/>
        <family val="2"/>
        <scheme val="minor"/>
      </rPr>
      <t>/230</t>
    </r>
  </si>
  <si>
    <r>
      <t xml:space="preserve">    Small</t>
    </r>
    <r>
      <rPr>
        <sz val="11"/>
        <color rgb="FFFF0000"/>
        <rFont val="Calibri"/>
        <family val="2"/>
        <scheme val="minor"/>
      </rPr>
      <t>/140</t>
    </r>
  </si>
  <si>
    <r>
      <rPr>
        <sz val="11"/>
        <rFont val="Calibri"/>
        <family val="2"/>
        <scheme val="minor"/>
      </rPr>
      <t>Peas</t>
    </r>
    <r>
      <rPr>
        <sz val="11"/>
        <color rgb="FFFF0000"/>
        <rFont val="Calibri"/>
        <family val="2"/>
        <scheme val="minor"/>
      </rPr>
      <t xml:space="preserve">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/50</t>
    </r>
  </si>
  <si>
    <r>
      <t xml:space="preserve">Winter Blend  </t>
    </r>
    <r>
      <rPr>
        <sz val="11"/>
        <color rgb="FFFF0000"/>
        <rFont val="Calibri"/>
        <family val="2"/>
        <scheme val="minor"/>
      </rPr>
      <t>*1 cup/30</t>
    </r>
  </si>
  <si>
    <r>
      <t xml:space="preserve">   Baked Shell</t>
    </r>
    <r>
      <rPr>
        <sz val="11"/>
        <color rgb="FFFF0000"/>
        <rFont val="Calibri"/>
        <family val="2"/>
        <scheme val="minor"/>
      </rPr>
      <t>/279+265</t>
    </r>
  </si>
  <si>
    <r>
      <t xml:space="preserve">   </t>
    </r>
    <r>
      <rPr>
        <sz val="11"/>
        <rFont val="Calibri"/>
        <family val="2"/>
        <scheme val="minor"/>
      </rPr>
      <t>Onions, cheese, olives,</t>
    </r>
  </si>
  <si>
    <r>
      <t xml:space="preserve">   Wheat</t>
    </r>
    <r>
      <rPr>
        <sz val="11"/>
        <color rgb="FFFF0000"/>
        <rFont val="Calibri"/>
        <family val="2"/>
        <scheme val="minor"/>
      </rPr>
      <t>/230</t>
    </r>
  </si>
  <si>
    <r>
      <t xml:space="preserve">   White</t>
    </r>
    <r>
      <rPr>
        <sz val="11"/>
        <color rgb="FFFF0000"/>
        <rFont val="Calibri"/>
        <family val="2"/>
        <scheme val="minor"/>
      </rPr>
      <t>/260</t>
    </r>
  </si>
  <si>
    <r>
      <t xml:space="preserve">   White</t>
    </r>
    <r>
      <rPr>
        <sz val="11"/>
        <color rgb="FFFF0000"/>
        <rFont val="Calibri"/>
        <family val="2"/>
        <scheme val="minor"/>
      </rPr>
      <t>/365</t>
    </r>
  </si>
  <si>
    <t>Roast Beef Sandwich</t>
  </si>
  <si>
    <r>
      <t xml:space="preserve">   White </t>
    </r>
    <r>
      <rPr>
        <sz val="11"/>
        <color rgb="FFFF0000"/>
        <rFont val="Calibri"/>
        <family val="2"/>
        <scheme val="minor"/>
      </rPr>
      <t>/443</t>
    </r>
  </si>
  <si>
    <r>
      <t xml:space="preserve">   Wheat</t>
    </r>
    <r>
      <rPr>
        <sz val="11"/>
        <color rgb="FFFF0000"/>
        <rFont val="Calibri"/>
        <family val="2"/>
        <scheme val="minor"/>
      </rPr>
      <t>/413</t>
    </r>
  </si>
  <si>
    <r>
      <t xml:space="preserve">  White</t>
    </r>
    <r>
      <rPr>
        <sz val="11"/>
        <color rgb="FFFF0000"/>
        <rFont val="Calibri"/>
        <family val="2"/>
        <scheme val="minor"/>
      </rPr>
      <t>/323</t>
    </r>
  </si>
  <si>
    <r>
      <t xml:space="preserve">  Wheat</t>
    </r>
    <r>
      <rPr>
        <sz val="11"/>
        <color rgb="FFFF0000"/>
        <rFont val="Calibri"/>
        <family val="2"/>
        <scheme val="minor"/>
      </rPr>
      <t>/293</t>
    </r>
  </si>
  <si>
    <r>
      <t xml:space="preserve">      Wheat with 3 bacon</t>
    </r>
    <r>
      <rPr>
        <sz val="11"/>
        <color rgb="FFFF0000"/>
        <rFont val="Calibri"/>
        <family val="2"/>
        <scheme val="minor"/>
      </rPr>
      <t>/320</t>
    </r>
  </si>
  <si>
    <r>
      <t>Vegetable Soup *</t>
    </r>
    <r>
      <rPr>
        <sz val="11"/>
        <color rgb="FFFF0000"/>
        <rFont val="Calibri"/>
        <family val="2"/>
        <scheme val="minor"/>
      </rPr>
      <t>/189</t>
    </r>
  </si>
  <si>
    <r>
      <t xml:space="preserve">      White with 3 bacon</t>
    </r>
    <r>
      <rPr>
        <sz val="11"/>
        <color rgb="FFFF0000"/>
        <rFont val="Calibri"/>
        <family val="2"/>
        <scheme val="minor"/>
      </rPr>
      <t>/350</t>
    </r>
  </si>
  <si>
    <r>
      <t xml:space="preserve">    Baked chips</t>
    </r>
    <r>
      <rPr>
        <sz val="11"/>
        <color rgb="FFFF0000"/>
        <rFont val="Calibri"/>
        <family val="2"/>
        <scheme val="minor"/>
      </rPr>
      <t>/130</t>
    </r>
  </si>
  <si>
    <r>
      <t xml:space="preserve">               fries </t>
    </r>
    <r>
      <rPr>
        <sz val="11"/>
        <color rgb="FFFF0000"/>
        <rFont val="Calibri"/>
        <family val="2"/>
        <scheme val="minor"/>
      </rPr>
      <t>+315</t>
    </r>
  </si>
  <si>
    <r>
      <t>Vegetarian Veg. Soup</t>
    </r>
    <r>
      <rPr>
        <sz val="11"/>
        <color rgb="FFFF0000"/>
        <rFont val="Calibri"/>
        <family val="2"/>
        <scheme val="minor"/>
      </rPr>
      <t>*/51</t>
    </r>
  </si>
  <si>
    <r>
      <t>Sliced Turkey on 35 cal bread</t>
    </r>
    <r>
      <rPr>
        <sz val="11"/>
        <color rgb="FFFF0000"/>
        <rFont val="Calibri"/>
        <family val="2"/>
        <scheme val="minor"/>
      </rPr>
      <t>*</t>
    </r>
  </si>
  <si>
    <t xml:space="preserve">            /173</t>
  </si>
  <si>
    <r>
      <rPr>
        <sz val="11"/>
        <rFont val="Calibri"/>
        <family val="2"/>
        <scheme val="minor"/>
      </rPr>
      <t>Soup &amp; Sandwich</t>
    </r>
    <r>
      <rPr>
        <sz val="11"/>
        <color rgb="FFFF0000"/>
        <rFont val="Calibri"/>
        <family val="2"/>
        <scheme val="minor"/>
      </rPr>
      <t>*/224</t>
    </r>
  </si>
  <si>
    <r>
      <t xml:space="preserve">Baked Tilapia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/112</t>
    </r>
  </si>
  <si>
    <r>
      <t>Crinkle Cut Fries- small</t>
    </r>
    <r>
      <rPr>
        <sz val="11"/>
        <color rgb="FFFF0000"/>
        <rFont val="Calibri"/>
        <family val="2"/>
        <scheme val="minor"/>
      </rPr>
      <t>/150</t>
    </r>
  </si>
  <si>
    <t>Stuffed Shells w/ Sauce</t>
  </si>
  <si>
    <r>
      <t xml:space="preserve">     3 w/Sauce</t>
    </r>
    <r>
      <rPr>
        <sz val="11"/>
        <color rgb="FFFF0000"/>
        <rFont val="Calibri"/>
        <family val="2"/>
        <scheme val="minor"/>
      </rPr>
      <t>/603+ 70</t>
    </r>
  </si>
  <si>
    <r>
      <t xml:space="preserve">     3 w/Sauce</t>
    </r>
    <r>
      <rPr>
        <sz val="11"/>
        <color rgb="FFFF0000"/>
        <rFont val="Calibri"/>
        <family val="2"/>
        <scheme val="minor"/>
      </rPr>
      <t>/590</t>
    </r>
  </si>
  <si>
    <r>
      <t>California Blend</t>
    </r>
    <r>
      <rPr>
        <sz val="11"/>
        <color rgb="FFFF0000"/>
        <rFont val="Calibri"/>
        <family val="2"/>
        <scheme val="minor"/>
      </rPr>
      <t>/83</t>
    </r>
  </si>
  <si>
    <r>
      <t xml:space="preserve">Brussel Sprouts </t>
    </r>
    <r>
      <rPr>
        <sz val="11"/>
        <color rgb="FFFF0000"/>
        <rFont val="Calibri"/>
        <family val="2"/>
        <scheme val="minor"/>
      </rPr>
      <t>/½ cup -19</t>
    </r>
  </si>
  <si>
    <r>
      <t>Add- Bun</t>
    </r>
    <r>
      <rPr>
        <sz val="11"/>
        <color rgb="FFFF0000"/>
        <rFont val="Calibri"/>
        <family val="2"/>
        <scheme val="minor"/>
      </rPr>
      <t xml:space="preserve">/120  </t>
    </r>
    <r>
      <rPr>
        <sz val="11"/>
        <rFont val="Calibri"/>
        <family val="2"/>
        <scheme val="minor"/>
      </rPr>
      <t xml:space="preserve"> White</t>
    </r>
    <r>
      <rPr>
        <sz val="11"/>
        <color rgb="FFFF0000"/>
        <rFont val="Calibri"/>
        <family val="2"/>
        <scheme val="minor"/>
      </rPr>
      <t>/140</t>
    </r>
  </si>
  <si>
    <r>
      <t xml:space="preserve">Onion Rings/ 5 rings </t>
    </r>
    <r>
      <rPr>
        <sz val="11"/>
        <color rgb="FFFF0000"/>
        <rFont val="Calibri"/>
        <family val="2"/>
        <scheme val="minor"/>
      </rPr>
      <t>-250</t>
    </r>
  </si>
  <si>
    <r>
      <t xml:space="preserve">   White</t>
    </r>
    <r>
      <rPr>
        <sz val="11"/>
        <color rgb="FFFF0000"/>
        <rFont val="Calibri"/>
        <family val="2"/>
        <scheme val="minor"/>
      </rPr>
      <t>/350</t>
    </r>
  </si>
  <si>
    <r>
      <t xml:space="preserve">   Wheat</t>
    </r>
    <r>
      <rPr>
        <sz val="11"/>
        <color rgb="FFFF0000"/>
        <rFont val="Calibri"/>
        <family val="2"/>
        <scheme val="minor"/>
      </rPr>
      <t>/320</t>
    </r>
  </si>
  <si>
    <r>
      <t xml:space="preserve">    w/Cheese</t>
    </r>
    <r>
      <rPr>
        <sz val="11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</rPr>
      <t>¼</t>
    </r>
    <r>
      <rPr>
        <sz val="11"/>
        <color rgb="FFFF0000"/>
        <rFont val="Calibri"/>
        <family val="2"/>
        <scheme val="minor"/>
      </rPr>
      <t xml:space="preserve"> cup -40</t>
    </r>
  </si>
  <si>
    <r>
      <t xml:space="preserve">Winter Blend  </t>
    </r>
    <r>
      <rPr>
        <sz val="18"/>
        <color rgb="FFFF0000"/>
        <rFont val="Calibri"/>
        <family val="2"/>
        <scheme val="minor"/>
      </rPr>
      <t>*</t>
    </r>
    <r>
      <rPr>
        <sz val="10"/>
        <color rgb="FFFF0000"/>
        <rFont val="Calibri"/>
        <family val="2"/>
        <scheme val="minor"/>
      </rPr>
      <t>/1 cup 30</t>
    </r>
  </si>
  <si>
    <r>
      <t xml:space="preserve">     Add-Bun</t>
    </r>
    <r>
      <rPr>
        <sz val="11"/>
        <color rgb="FFFF0000"/>
        <rFont val="Calibri"/>
        <family val="2"/>
        <scheme val="minor"/>
      </rPr>
      <t xml:space="preserve">/120  </t>
    </r>
    <r>
      <rPr>
        <sz val="11"/>
        <rFont val="Calibri"/>
        <family val="2"/>
        <scheme val="minor"/>
      </rPr>
      <t>White</t>
    </r>
    <r>
      <rPr>
        <sz val="11"/>
        <color rgb="FFFF0000"/>
        <rFont val="Calibri"/>
        <family val="2"/>
        <scheme val="minor"/>
      </rPr>
      <t>/140</t>
    </r>
  </si>
  <si>
    <r>
      <t xml:space="preserve">     Wheat</t>
    </r>
    <r>
      <rPr>
        <sz val="11"/>
        <color rgb="FFFF0000"/>
        <rFont val="Calibri"/>
        <family val="2"/>
        <scheme val="minor"/>
      </rPr>
      <t>/110</t>
    </r>
  </si>
  <si>
    <r>
      <rPr>
        <sz val="11"/>
        <rFont val="Calibri"/>
        <family val="2"/>
        <scheme val="minor"/>
      </rPr>
      <t>BBQ Beef Sandwich</t>
    </r>
    <r>
      <rPr>
        <sz val="11"/>
        <color rgb="FFFF0000"/>
        <rFont val="Calibri"/>
        <family val="2"/>
        <scheme val="minor"/>
      </rPr>
      <t>/328</t>
    </r>
  </si>
  <si>
    <r>
      <t>w/Alfredo Sauce</t>
    </r>
    <r>
      <rPr>
        <sz val="11"/>
        <color rgb="FFFF0000"/>
        <rFont val="Calibri"/>
        <family val="2"/>
        <scheme val="minor"/>
      </rPr>
      <t>/+249</t>
    </r>
  </si>
  <si>
    <r>
      <t xml:space="preserve">                              </t>
    </r>
    <r>
      <rPr>
        <sz val="11"/>
        <color rgb="FFFF0000"/>
        <rFont val="Calibri"/>
        <family val="2"/>
        <scheme val="minor"/>
      </rPr>
      <t>/Sm.214</t>
    </r>
  </si>
  <si>
    <r>
      <t>Chicken &amp; Broccoli Cass</t>
    </r>
    <r>
      <rPr>
        <sz val="11"/>
        <color rgb="FFFF0000"/>
        <rFont val="Calibri"/>
        <family val="2"/>
        <scheme val="minor"/>
      </rPr>
      <t>/Lg. 429</t>
    </r>
  </si>
  <si>
    <r>
      <t>Baked Chicken</t>
    </r>
    <r>
      <rPr>
        <sz val="11"/>
        <color rgb="FFFF0000"/>
        <rFont val="Calibri"/>
        <family val="2"/>
        <scheme val="minor"/>
      </rPr>
      <t>*/286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</si>
  <si>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Whipped Potatoes </t>
    </r>
    <r>
      <rPr>
        <sz val="11"/>
        <color rgb="FFFF0000"/>
        <rFont val="Calibri"/>
        <family val="2"/>
        <scheme val="minor"/>
      </rPr>
      <t>*/85</t>
    </r>
  </si>
  <si>
    <t>Now Open for Lunch from 11:30am-1:30pm</t>
  </si>
  <si>
    <t>Lunch 11:30-1:30</t>
  </si>
  <si>
    <r>
      <rPr>
        <sz val="11"/>
        <rFont val="Calibri"/>
        <family val="2"/>
        <scheme val="minor"/>
      </rPr>
      <t>California Blend Vegs</t>
    </r>
    <r>
      <rPr>
        <sz val="14"/>
        <color rgb="FFFF0000"/>
        <rFont val="Calibri"/>
        <family val="2"/>
        <scheme val="minor"/>
      </rPr>
      <t xml:space="preserve"> *</t>
    </r>
    <r>
      <rPr>
        <sz val="11"/>
        <color rgb="FFFF0000"/>
        <rFont val="Calibri"/>
        <family val="2"/>
        <scheme val="minor"/>
      </rPr>
      <t>/83</t>
    </r>
  </si>
  <si>
    <r>
      <rPr>
        <sz val="11"/>
        <rFont val="Calibri"/>
        <family val="2"/>
        <scheme val="minor"/>
      </rPr>
      <t>Vegetable Soup</t>
    </r>
    <r>
      <rPr>
        <sz val="11"/>
        <color rgb="FFFF0000"/>
        <rFont val="Calibri"/>
        <family val="2"/>
        <scheme val="minor"/>
      </rPr>
      <t>/189</t>
    </r>
  </si>
  <si>
    <r>
      <t xml:space="preserve">    w/Potatoes</t>
    </r>
    <r>
      <rPr>
        <sz val="11"/>
        <color rgb="FFFF0000"/>
        <rFont val="Calibri"/>
        <family val="2"/>
        <scheme val="minor"/>
      </rPr>
      <t xml:space="preserve">/85  </t>
    </r>
    <r>
      <rPr>
        <sz val="11"/>
        <rFont val="Calibri"/>
        <family val="2"/>
        <scheme val="minor"/>
      </rPr>
      <t xml:space="preserve">gravy </t>
    </r>
    <r>
      <rPr>
        <sz val="11"/>
        <color rgb="FFFF0000"/>
        <rFont val="Calibri"/>
        <family val="2"/>
      </rPr>
      <t>¼</t>
    </r>
    <r>
      <rPr>
        <sz val="11"/>
        <color rgb="FFFF0000"/>
        <rFont val="Calibri"/>
        <family val="2"/>
        <scheme val="minor"/>
      </rPr>
      <t>cup 25</t>
    </r>
  </si>
  <si>
    <r>
      <rPr>
        <sz val="11"/>
        <rFont val="Calibri"/>
        <family val="2"/>
        <scheme val="minor"/>
      </rPr>
      <t xml:space="preserve">  w/Gravy</t>
    </r>
    <r>
      <rPr>
        <sz val="11"/>
        <color rgb="FFFF0000"/>
        <rFont val="Calibri"/>
        <family val="2"/>
        <scheme val="minor"/>
      </rPr>
      <t xml:space="preserve"> /214</t>
    </r>
  </si>
  <si>
    <r>
      <t xml:space="preserve">       With Noodles</t>
    </r>
    <r>
      <rPr>
        <sz val="14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/ 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 110 </t>
    </r>
  </si>
  <si>
    <r>
      <t xml:space="preserve">                  Noodles</t>
    </r>
    <r>
      <rPr>
        <sz val="14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 xml:space="preserve">/ 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 110 </t>
    </r>
  </si>
  <si>
    <r>
      <t xml:space="preserve">  White</t>
    </r>
    <r>
      <rPr>
        <sz val="11"/>
        <color rgb="FFFF0000"/>
        <rFont val="Calibri"/>
        <family val="2"/>
        <scheme val="minor"/>
      </rPr>
      <t>/280</t>
    </r>
  </si>
  <si>
    <r>
      <t xml:space="preserve">  White</t>
    </r>
    <r>
      <rPr>
        <sz val="11"/>
        <color rgb="FFFF0000"/>
        <rFont val="Calibri"/>
        <family val="2"/>
        <scheme val="minor"/>
      </rPr>
      <t>/228</t>
    </r>
  </si>
  <si>
    <r>
      <t>Spaghetti</t>
    </r>
    <r>
      <rPr>
        <sz val="11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cup-110</t>
    </r>
  </si>
  <si>
    <r>
      <t xml:space="preserve">    w/Sauce</t>
    </r>
    <r>
      <rPr>
        <sz val="11"/>
        <color rgb="FFFF0000"/>
        <rFont val="Calibri"/>
        <family val="2"/>
        <scheme val="minor"/>
      </rPr>
      <t>/½ cup-70</t>
    </r>
  </si>
  <si>
    <r>
      <t>Garden  Rice</t>
    </r>
    <r>
      <rPr>
        <sz val="11"/>
        <color rgb="FFFF0000"/>
        <rFont val="Calibri"/>
        <family val="2"/>
        <scheme val="minor"/>
      </rPr>
      <t>/½ cup-100</t>
    </r>
  </si>
  <si>
    <r>
      <t xml:space="preserve">    White</t>
    </r>
    <r>
      <rPr>
        <sz val="11"/>
        <color rgb="FFFF0000"/>
        <rFont val="Calibri"/>
        <family val="2"/>
        <scheme val="minor"/>
      </rPr>
      <t>/443</t>
    </r>
    <r>
      <rPr>
        <sz val="11"/>
        <color theme="1"/>
        <rFont val="Calibri"/>
        <family val="2"/>
        <scheme val="minor"/>
      </rPr>
      <t xml:space="preserve">  Wheat</t>
    </r>
    <r>
      <rPr>
        <sz val="11"/>
        <color rgb="FFFF0000"/>
        <rFont val="Calibri"/>
        <family val="2"/>
        <scheme val="minor"/>
      </rPr>
      <t>/413</t>
    </r>
  </si>
  <si>
    <r>
      <t>Roast Beef</t>
    </r>
    <r>
      <rPr>
        <sz val="11"/>
        <color rgb="FFFF0000"/>
        <rFont val="Calibri"/>
        <family val="2"/>
        <scheme val="minor"/>
      </rPr>
      <t xml:space="preserve"> /303</t>
    </r>
  </si>
  <si>
    <t xml:space="preserve">    w/Gravy 1/4 cup</t>
  </si>
  <si>
    <r>
      <t xml:space="preserve">   White</t>
    </r>
    <r>
      <rPr>
        <sz val="11"/>
        <color rgb="FFFF0000"/>
        <rFont val="Calibri"/>
        <family val="2"/>
        <scheme val="minor"/>
      </rPr>
      <t xml:space="preserve">/384    </t>
    </r>
    <r>
      <rPr>
        <sz val="11"/>
        <color theme="3" tint="-0.249977111117893"/>
        <rFont val="Calibri"/>
        <family val="2"/>
        <scheme val="minor"/>
      </rPr>
      <t>W</t>
    </r>
    <r>
      <rPr>
        <sz val="11"/>
        <rFont val="Calibri"/>
        <family val="2"/>
        <scheme val="minor"/>
      </rPr>
      <t>heat</t>
    </r>
    <r>
      <rPr>
        <sz val="11"/>
        <color rgb="FFFF0000"/>
        <rFont val="Calibri"/>
        <family val="2"/>
        <scheme val="minor"/>
      </rPr>
      <t>/354</t>
    </r>
  </si>
  <si>
    <t>Country Breaded Fish</t>
  </si>
  <si>
    <t>Corn Dog</t>
  </si>
  <si>
    <r>
      <t>3 Meatballs</t>
    </r>
    <r>
      <rPr>
        <sz val="11"/>
        <color rgb="FFFF0000"/>
        <rFont val="Calibri"/>
        <family val="2"/>
        <scheme val="minor"/>
      </rPr>
      <t xml:space="preserve">/ 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cup/300</t>
    </r>
  </si>
  <si>
    <r>
      <t xml:space="preserve">            3 w/ sauce</t>
    </r>
    <r>
      <rPr>
        <sz val="11"/>
        <color rgb="FFFF0000"/>
        <rFont val="Calibri"/>
        <family val="2"/>
        <scheme val="minor"/>
      </rPr>
      <t>/ 490</t>
    </r>
  </si>
  <si>
    <r>
      <t>Broccoli &amp; Cauliflower</t>
    </r>
    <r>
      <rPr>
        <sz val="11"/>
        <color rgb="FFFF0000"/>
        <rFont val="Calibri"/>
        <family val="2"/>
        <scheme val="minor"/>
      </rPr>
      <t>/ ½ cup</t>
    </r>
  </si>
  <si>
    <r>
      <t xml:space="preserve">Broccoli  </t>
    </r>
    <r>
      <rPr>
        <sz val="11"/>
        <color rgb="FFFF0000"/>
        <rFont val="Calibri"/>
        <family val="2"/>
        <scheme val="minor"/>
      </rPr>
      <t>/32</t>
    </r>
  </si>
  <si>
    <t>150 Memorial Drive  Kingwood, WV 26537</t>
  </si>
  <si>
    <t>Coleslaw</t>
  </si>
  <si>
    <r>
      <t xml:space="preserve"> w/Potatoes</t>
    </r>
    <r>
      <rPr>
        <sz val="11"/>
        <color rgb="FFFF0000"/>
        <rFont val="Calibri"/>
        <family val="2"/>
        <scheme val="minor"/>
      </rPr>
      <t>/+85-</t>
    </r>
    <r>
      <rPr>
        <sz val="11"/>
        <rFont val="Calibri"/>
        <family val="2"/>
        <scheme val="minor"/>
      </rPr>
      <t>gravy</t>
    </r>
    <r>
      <rPr>
        <sz val="11"/>
        <color rgb="FFFF0000"/>
        <rFont val="Calibri"/>
        <family val="2"/>
        <scheme val="minor"/>
      </rPr>
      <t xml:space="preserve">/25 </t>
    </r>
  </si>
  <si>
    <t>Chicken Dressing Casserole</t>
  </si>
  <si>
    <r>
      <t>Potato Soup</t>
    </r>
    <r>
      <rPr>
        <sz val="11"/>
        <color rgb="FFFF0000"/>
        <rFont val="Calibri"/>
        <family val="2"/>
        <scheme val="minor"/>
      </rPr>
      <t>/249</t>
    </r>
  </si>
  <si>
    <r>
      <t xml:space="preserve">Baked Potatoes  </t>
    </r>
    <r>
      <rPr>
        <sz val="18"/>
        <color rgb="FFFF0000"/>
        <rFont val="Calibri"/>
        <family val="2"/>
        <scheme val="minor"/>
      </rPr>
      <t>*</t>
    </r>
    <r>
      <rPr>
        <sz val="16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161</t>
    </r>
  </si>
  <si>
    <t>Now Open for Hot Lunch from 11:30am-1:30pm</t>
  </si>
  <si>
    <r>
      <t>Breadsticks</t>
    </r>
    <r>
      <rPr>
        <sz val="11"/>
        <color rgb="FFFF0000"/>
        <rFont val="Calibri"/>
        <family val="2"/>
        <scheme val="minor"/>
      </rPr>
      <t>/ 140 each</t>
    </r>
  </si>
  <si>
    <t xml:space="preserve"> </t>
  </si>
  <si>
    <t xml:space="preserve">Prince Edward Island Veg </t>
  </si>
  <si>
    <t>*/½ cup-25</t>
  </si>
  <si>
    <r>
      <t xml:space="preserve">    Wheat</t>
    </r>
    <r>
      <rPr>
        <sz val="11"/>
        <color rgb="FFFF0000"/>
        <rFont val="Calibri"/>
        <family val="2"/>
        <scheme val="minor"/>
      </rPr>
      <t>/250</t>
    </r>
    <r>
      <rPr>
        <sz val="11"/>
        <color theme="1"/>
        <rFont val="Calibri"/>
        <family val="2"/>
        <scheme val="minor"/>
      </rPr>
      <t xml:space="preserve">  White</t>
    </r>
    <r>
      <rPr>
        <sz val="11"/>
        <color rgb="FFFF0000"/>
        <rFont val="Calibri"/>
        <family val="2"/>
        <scheme val="minor"/>
      </rPr>
      <t>/280</t>
    </r>
  </si>
  <si>
    <r>
      <t xml:space="preserve">    w/Chili Sauce</t>
    </r>
    <r>
      <rPr>
        <sz val="11"/>
        <color rgb="FFFF0000"/>
        <rFont val="Calibri"/>
        <family val="2"/>
        <scheme val="minor"/>
      </rPr>
      <t>/ 1oz-29</t>
    </r>
  </si>
  <si>
    <r>
      <t xml:space="preserve"> Dressing</t>
    </r>
    <r>
      <rPr>
        <sz val="11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 120</t>
    </r>
  </si>
  <si>
    <r>
      <t>Hot Dog</t>
    </r>
    <r>
      <rPr>
        <sz val="11"/>
        <color rgb="FFFF0000"/>
        <rFont val="Calibri"/>
        <family val="2"/>
        <scheme val="minor"/>
      </rPr>
      <t>/151-- bun +100</t>
    </r>
  </si>
  <si>
    <r>
      <t>Hamburger</t>
    </r>
    <r>
      <rPr>
        <sz val="11"/>
        <color rgb="FFFF0000"/>
        <rFont val="Calibri"/>
        <family val="2"/>
        <scheme val="minor"/>
      </rPr>
      <t>/300--bun +120</t>
    </r>
  </si>
  <si>
    <r>
      <t>Grilled Cheese Sandwich</t>
    </r>
    <r>
      <rPr>
        <sz val="11"/>
        <color rgb="FFFF0000"/>
        <rFont val="Calibri"/>
        <family val="2"/>
        <scheme val="minor"/>
      </rPr>
      <t>/280</t>
    </r>
  </si>
  <si>
    <r>
      <t xml:space="preserve">Chicken Sandwich </t>
    </r>
    <r>
      <rPr>
        <sz val="11"/>
        <color rgb="FFFF0000"/>
        <rFont val="Calibri"/>
        <family val="2"/>
        <scheme val="minor"/>
      </rPr>
      <t>/184</t>
    </r>
  </si>
  <si>
    <r>
      <t>Ham 3oz/</t>
    </r>
    <r>
      <rPr>
        <sz val="11"/>
        <color rgb="FFFF0000"/>
        <rFont val="Calibri"/>
        <family val="2"/>
        <scheme val="minor"/>
      </rPr>
      <t>80</t>
    </r>
  </si>
  <si>
    <t>Turkey Salad Sandwich</t>
  </si>
  <si>
    <r>
      <rPr>
        <sz val="11"/>
        <rFont val="Calibri"/>
        <family val="2"/>
        <scheme val="minor"/>
      </rPr>
      <t>Carrots</t>
    </r>
    <r>
      <rPr>
        <sz val="11"/>
        <color rgb="FFFF0000"/>
        <rFont val="Calibri"/>
        <family val="2"/>
        <scheme val="minor"/>
      </rPr>
      <t xml:space="preserve">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/38</t>
    </r>
  </si>
  <si>
    <r>
      <t>Ham Salad Stuff Tomato</t>
    </r>
    <r>
      <rPr>
        <sz val="11"/>
        <color rgb="FFFF0000"/>
        <rFont val="Calibri"/>
        <family val="2"/>
        <scheme val="minor"/>
      </rPr>
      <t>/202</t>
    </r>
  </si>
  <si>
    <r>
      <t>Pork Loin/</t>
    </r>
    <r>
      <rPr>
        <sz val="11"/>
        <color rgb="FFFF0000"/>
        <rFont val="Calibri"/>
        <family val="2"/>
        <scheme val="minor"/>
      </rPr>
      <t>275</t>
    </r>
  </si>
  <si>
    <r>
      <t>Creamed Chicken</t>
    </r>
    <r>
      <rPr>
        <sz val="11"/>
        <color rgb="FFFF0000"/>
        <rFont val="Calibri"/>
        <family val="2"/>
        <scheme val="minor"/>
      </rPr>
      <t>/364</t>
    </r>
  </si>
  <si>
    <t>Cook's Soup &amp; Sandwich</t>
  </si>
  <si>
    <r>
      <t xml:space="preserve">Tijuana Chicken/ </t>
    </r>
    <r>
      <rPr>
        <sz val="11"/>
        <color rgb="FFFF0000"/>
        <rFont val="Calibri"/>
        <family val="2"/>
        <scheme val="minor"/>
      </rPr>
      <t>323</t>
    </r>
  </si>
  <si>
    <r>
      <t xml:space="preserve">Red Beans &amp; Rice/ </t>
    </r>
    <r>
      <rPr>
        <sz val="11"/>
        <color rgb="FFFF0000"/>
        <rFont val="Calibri"/>
        <family val="2"/>
        <scheme val="minor"/>
      </rPr>
      <t>125</t>
    </r>
  </si>
  <si>
    <r>
      <t xml:space="preserve">Mexican Cornbread/ </t>
    </r>
    <r>
      <rPr>
        <sz val="11"/>
        <color rgb="FFFF0000"/>
        <rFont val="Calibri"/>
        <family val="2"/>
        <scheme val="minor"/>
      </rPr>
      <t>430</t>
    </r>
  </si>
  <si>
    <t>Low Fat Potato Soup</t>
  </si>
  <si>
    <r>
      <t xml:space="preserve">Chicken Noodle Soup/ </t>
    </r>
    <r>
      <rPr>
        <sz val="11"/>
        <color rgb="FFFF0000"/>
        <rFont val="Calibri"/>
        <family val="2"/>
        <scheme val="minor"/>
      </rPr>
      <t>160</t>
    </r>
  </si>
  <si>
    <r>
      <t xml:space="preserve">Baked Potato  </t>
    </r>
    <r>
      <rPr>
        <sz val="18"/>
        <color rgb="FFFF0000"/>
        <rFont val="Calibri"/>
        <family val="2"/>
        <scheme val="minor"/>
      </rPr>
      <t>*</t>
    </r>
    <r>
      <rPr>
        <sz val="12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  <scheme val="minor"/>
      </rPr>
      <t>161</t>
    </r>
  </si>
  <si>
    <r>
      <t>Spaghetti</t>
    </r>
    <r>
      <rPr>
        <sz val="11"/>
        <color rgb="FFFF0000"/>
        <rFont val="Calibri"/>
        <family val="2"/>
        <scheme val="minor"/>
      </rPr>
      <t>/½ cup 110</t>
    </r>
  </si>
  <si>
    <t>Hamburger &amp; Hot dog</t>
  </si>
  <si>
    <t>Roast Beef/303</t>
  </si>
  <si>
    <t>Baked Steak</t>
  </si>
  <si>
    <t>Chicken Fillet/325</t>
  </si>
  <si>
    <r>
      <t xml:space="preserve"> Bun</t>
    </r>
    <r>
      <rPr>
        <sz val="10"/>
        <color rgb="FFFF0000"/>
        <rFont val="Calibri"/>
        <family val="2"/>
        <scheme val="minor"/>
      </rPr>
      <t>/120</t>
    </r>
    <r>
      <rPr>
        <sz val="10"/>
        <color theme="1"/>
        <rFont val="Calibri"/>
        <family val="2"/>
        <scheme val="minor"/>
      </rPr>
      <t xml:space="preserve"> White</t>
    </r>
    <r>
      <rPr>
        <sz val="10"/>
        <color rgb="FFFF0000"/>
        <rFont val="Calibri"/>
        <family val="2"/>
        <scheme val="minor"/>
      </rPr>
      <t>/140</t>
    </r>
    <r>
      <rPr>
        <sz val="10"/>
        <color theme="1"/>
        <rFont val="Calibri"/>
        <family val="2"/>
        <scheme val="minor"/>
      </rPr>
      <t xml:space="preserve">  Wheat</t>
    </r>
    <r>
      <rPr>
        <sz val="10"/>
        <color rgb="FFFF0000"/>
        <rFont val="Calibri"/>
        <family val="2"/>
        <scheme val="minor"/>
      </rPr>
      <t>/110</t>
    </r>
  </si>
  <si>
    <r>
      <t>Bacon Cheeseburger</t>
    </r>
    <r>
      <rPr>
        <sz val="11"/>
        <color rgb="FFFF0000"/>
        <rFont val="Calibri"/>
        <family val="2"/>
        <scheme val="minor"/>
      </rPr>
      <t>/ 550</t>
    </r>
  </si>
  <si>
    <t>Meat Loaf/ 235</t>
  </si>
  <si>
    <t xml:space="preserve">      w/ Biscuits</t>
  </si>
  <si>
    <r>
      <t xml:space="preserve">Whipped Potatoes  </t>
    </r>
    <r>
      <rPr>
        <sz val="16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/85</t>
    </r>
  </si>
  <si>
    <r>
      <t>Brussel Sprouts</t>
    </r>
    <r>
      <rPr>
        <sz val="11"/>
        <color theme="1"/>
        <rFont val="Calibri"/>
        <family val="2"/>
        <scheme val="minor"/>
      </rPr>
      <t>/ ½ cup-19</t>
    </r>
  </si>
  <si>
    <r>
      <t>Tomator Rice Soup</t>
    </r>
    <r>
      <rPr>
        <sz val="11"/>
        <color theme="1"/>
        <rFont val="Calibri"/>
        <family val="2"/>
        <scheme val="minor"/>
      </rPr>
      <t>/ 180</t>
    </r>
  </si>
  <si>
    <r>
      <t xml:space="preserve">              on Wheat</t>
    </r>
    <r>
      <rPr>
        <sz val="11"/>
        <color theme="1"/>
        <rFont val="Calibri"/>
        <family val="2"/>
        <scheme val="minor"/>
      </rPr>
      <t>/335</t>
    </r>
  </si>
  <si>
    <r>
      <t xml:space="preserve">              on White</t>
    </r>
    <r>
      <rPr>
        <sz val="11"/>
        <color theme="1"/>
        <rFont val="Calibri"/>
        <family val="2"/>
        <scheme val="minor"/>
      </rPr>
      <t>/365</t>
    </r>
  </si>
  <si>
    <r>
      <t>Breaded Baked Pollock</t>
    </r>
    <r>
      <rPr>
        <sz val="11"/>
        <color rgb="FFFF0000"/>
        <rFont val="Calibri"/>
        <family val="2"/>
        <scheme val="minor"/>
      </rPr>
      <t>/350</t>
    </r>
  </si>
  <si>
    <r>
      <t>    Large</t>
    </r>
    <r>
      <rPr>
        <sz val="11"/>
        <color rgb="FFFF0000"/>
        <rFont val="Calibri"/>
        <family val="2"/>
      </rPr>
      <t>/1023 egg, cheese</t>
    </r>
  </si>
  <si>
    <r>
      <t xml:space="preserve">   No Egg, No Cheese </t>
    </r>
    <r>
      <rPr>
        <sz val="11"/>
        <color rgb="FFFF0000"/>
        <rFont val="Calibri"/>
        <family val="2"/>
      </rPr>
      <t>/337</t>
    </r>
    <r>
      <rPr>
        <sz val="11"/>
        <color rgb="FF000000"/>
        <rFont val="Calibri"/>
        <family val="2"/>
      </rPr>
      <t xml:space="preserve">  </t>
    </r>
  </si>
  <si>
    <t>               w/fries +315</t>
  </si>
  <si>
    <r>
      <t>w/ peppers, onions</t>
    </r>
    <r>
      <rPr>
        <sz val="11"/>
        <color rgb="FFFF0000"/>
        <rFont val="Calibri"/>
        <family val="2"/>
        <scheme val="minor"/>
      </rPr>
      <t>/510</t>
    </r>
  </si>
  <si>
    <r>
      <t xml:space="preserve">Green Beans  </t>
    </r>
    <r>
      <rPr>
        <sz val="11"/>
        <color rgb="FFFF0000"/>
        <rFont val="Calibri"/>
        <family val="2"/>
        <scheme val="minor"/>
      </rPr>
      <t>*/20</t>
    </r>
  </si>
  <si>
    <r>
      <t xml:space="preserve">Whipped Potatoes  </t>
    </r>
    <r>
      <rPr>
        <sz val="11"/>
        <color rgb="FFFF0000"/>
        <rFont val="Calibri"/>
        <family val="2"/>
        <scheme val="minor"/>
      </rPr>
      <t>*/85</t>
    </r>
  </si>
  <si>
    <t xml:space="preserve">Crispy Chicken Salad </t>
  </si>
  <si>
    <r>
      <t>Herbed Seasoned Chicken</t>
    </r>
    <r>
      <rPr>
        <sz val="11"/>
        <color rgb="FFFF0000"/>
        <rFont val="Calibri"/>
        <family val="2"/>
        <scheme val="minor"/>
      </rPr>
      <t>*/160</t>
    </r>
  </si>
  <si>
    <r>
      <t>Broccoli</t>
    </r>
    <r>
      <rPr>
        <sz val="11"/>
        <color rgb="FFFF0000"/>
        <rFont val="Calibri"/>
        <family val="2"/>
        <scheme val="minor"/>
      </rPr>
      <t>*/40</t>
    </r>
  </si>
  <si>
    <r>
      <t>Corn</t>
    </r>
    <r>
      <rPr>
        <sz val="11"/>
        <color rgb="FFFF0000"/>
        <rFont val="Calibri"/>
        <family val="2"/>
        <scheme val="minor"/>
      </rPr>
      <t>*/132</t>
    </r>
  </si>
  <si>
    <r>
      <t>Black Bean Soup</t>
    </r>
    <r>
      <rPr>
        <sz val="11"/>
        <color rgb="FFFF0000"/>
        <rFont val="Calibri"/>
        <family val="2"/>
        <scheme val="minor"/>
      </rPr>
      <t>/260 cup</t>
    </r>
  </si>
  <si>
    <r>
      <t>Clam Chowder</t>
    </r>
    <r>
      <rPr>
        <sz val="11"/>
        <color rgb="FFFF0000"/>
        <rFont val="Calibri"/>
        <family val="2"/>
        <scheme val="minor"/>
      </rPr>
      <t>/220 cup</t>
    </r>
  </si>
  <si>
    <r>
      <t>Chicken Dumpling Soup</t>
    </r>
    <r>
      <rPr>
        <sz val="11"/>
        <color rgb="FFFF0000"/>
        <rFont val="Calibri"/>
        <family val="2"/>
        <scheme val="minor"/>
      </rPr>
      <t>/260</t>
    </r>
    <r>
      <rPr>
        <sz val="11"/>
        <color theme="1"/>
        <rFont val="Calibri"/>
        <family val="2"/>
        <scheme val="minor"/>
      </rPr>
      <t xml:space="preserve"> </t>
    </r>
  </si>
  <si>
    <r>
      <t>French Onion Soup</t>
    </r>
    <r>
      <rPr>
        <sz val="11"/>
        <color rgb="FFFF0000"/>
        <rFont val="Calibri"/>
        <family val="2"/>
        <scheme val="minor"/>
      </rPr>
      <t>*/ 83</t>
    </r>
  </si>
  <si>
    <t>Chicken Noodle Soup/</t>
  </si>
  <si>
    <r>
      <t>Chicken Tortilla Soup</t>
    </r>
    <r>
      <rPr>
        <sz val="11"/>
        <color rgb="FFFF0000"/>
        <rFont val="Calibri"/>
        <family val="2"/>
        <scheme val="minor"/>
      </rPr>
      <t>/160</t>
    </r>
  </si>
  <si>
    <r>
      <t>Beef Barley Vegetable Soup</t>
    </r>
    <r>
      <rPr>
        <sz val="10.5"/>
        <color rgb="FFFF0000"/>
        <rFont val="Calibri"/>
        <family val="2"/>
        <scheme val="minor"/>
      </rPr>
      <t>/180</t>
    </r>
  </si>
  <si>
    <t>Chicken Veggie Soup/195</t>
  </si>
  <si>
    <t>Creamy Mac &amp; Cheese Soup/261</t>
  </si>
  <si>
    <r>
      <t>Vegetable Soup</t>
    </r>
    <r>
      <rPr>
        <sz val="11"/>
        <color rgb="FFFF0000"/>
        <rFont val="Calibri"/>
        <family val="2"/>
        <scheme val="minor"/>
      </rPr>
      <t>/51</t>
    </r>
  </si>
  <si>
    <r>
      <t>Chicken Noodle Soup</t>
    </r>
    <r>
      <rPr>
        <sz val="11"/>
        <color rgb="FFFF0000"/>
        <rFont val="Calibri"/>
        <family val="2"/>
        <scheme val="minor"/>
      </rPr>
      <t>/ 160</t>
    </r>
  </si>
  <si>
    <r>
      <t>Beef Noodle Soup</t>
    </r>
    <r>
      <rPr>
        <sz val="11"/>
        <color rgb="FFFF0000"/>
        <rFont val="Calibri"/>
        <family val="2"/>
        <scheme val="minor"/>
      </rPr>
      <t>/377</t>
    </r>
  </si>
  <si>
    <r>
      <t>Loaded Baked Potato Soup</t>
    </r>
    <r>
      <rPr>
        <sz val="11"/>
        <color rgb="FFFF0000"/>
        <rFont val="Calibri"/>
        <family val="2"/>
        <scheme val="minor"/>
      </rPr>
      <t>/362</t>
    </r>
  </si>
  <si>
    <r>
      <t>Chili</t>
    </r>
    <r>
      <rPr>
        <sz val="11"/>
        <color rgb="FFFF0000"/>
        <rFont val="Calibri"/>
        <family val="2"/>
        <scheme val="minor"/>
      </rPr>
      <t>/242</t>
    </r>
  </si>
  <si>
    <r>
      <t>BBQ Chicken Sandwich</t>
    </r>
    <r>
      <rPr>
        <sz val="11"/>
        <color rgb="FFFF0000"/>
        <rFont val="Calibri"/>
        <family val="2"/>
        <scheme val="minor"/>
      </rPr>
      <t>/155</t>
    </r>
  </si>
  <si>
    <t>Potato &amp; Cheese Soup</t>
  </si>
  <si>
    <t>Sandwich w/ Potatoes &amp; Gravy</t>
  </si>
  <si>
    <r>
      <t>Cauliflower &amp; Cheese Soup</t>
    </r>
    <r>
      <rPr>
        <sz val="11"/>
        <color rgb="FFFF0000"/>
        <rFont val="Calibri"/>
        <family val="2"/>
        <scheme val="minor"/>
      </rPr>
      <t>/375</t>
    </r>
  </si>
  <si>
    <r>
      <t>Creamy Mac &amp; Cheese Soup</t>
    </r>
    <r>
      <rPr>
        <sz val="11"/>
        <color rgb="FFFF0000"/>
        <rFont val="Calibri"/>
        <family val="2"/>
        <scheme val="minor"/>
      </rPr>
      <t>/261</t>
    </r>
  </si>
  <si>
    <t>Chicken Nuggets</t>
  </si>
  <si>
    <r>
      <t xml:space="preserve">   6 Nuggets</t>
    </r>
    <r>
      <rPr>
        <sz val="11"/>
        <color rgb="FFFF0000"/>
        <rFont val="Calibri"/>
        <family val="2"/>
        <scheme val="minor"/>
      </rPr>
      <t>/327</t>
    </r>
    <r>
      <rPr>
        <sz val="11"/>
        <color theme="1"/>
        <rFont val="Calibri"/>
        <family val="2"/>
        <scheme val="minor"/>
      </rPr>
      <t xml:space="preserve"> </t>
    </r>
  </si>
  <si>
    <t>Café 150 Menu</t>
  </si>
  <si>
    <r>
      <t>Ranch Baked Chicken</t>
    </r>
    <r>
      <rPr>
        <sz val="11"/>
        <color rgb="FFFF0000"/>
        <rFont val="Calibri"/>
        <family val="2"/>
        <scheme val="minor"/>
      </rPr>
      <t>/447</t>
    </r>
  </si>
  <si>
    <t xml:space="preserve">      w/ Whipped Pot &amp; Biscuit</t>
  </si>
  <si>
    <t xml:space="preserve">      Extra Gravy</t>
  </si>
  <si>
    <r>
      <t>Biscuit &amp; Sausage Gravy</t>
    </r>
    <r>
      <rPr>
        <sz val="11"/>
        <color rgb="FFFF0000"/>
        <rFont val="Calibri"/>
        <family val="2"/>
        <scheme val="minor"/>
      </rPr>
      <t>/280</t>
    </r>
  </si>
  <si>
    <r>
      <t>Loaded Mashed Potatoes</t>
    </r>
    <r>
      <rPr>
        <sz val="11"/>
        <color rgb="FFFF0000"/>
        <rFont val="Calibri"/>
        <family val="2"/>
        <scheme val="minor"/>
      </rPr>
      <t>/150</t>
    </r>
  </si>
  <si>
    <r>
      <t>Philly Steak Hoagie w/provolone</t>
    </r>
    <r>
      <rPr>
        <sz val="11"/>
        <color rgb="FFFF0000"/>
        <rFont val="Calibri"/>
        <family val="2"/>
        <scheme val="minor"/>
      </rPr>
      <t>/490</t>
    </r>
  </si>
  <si>
    <r>
      <t xml:space="preserve">    w/Cheese</t>
    </r>
    <r>
      <rPr>
        <sz val="11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</rPr>
      <t>¼</t>
    </r>
    <r>
      <rPr>
        <sz val="11"/>
        <color rgb="FFFF0000"/>
        <rFont val="Calibri"/>
        <family val="2"/>
        <scheme val="minor"/>
      </rPr>
      <t xml:space="preserve"> cup- 40</t>
    </r>
  </si>
  <si>
    <t xml:space="preserve">Tuna Salad Sandwich </t>
  </si>
  <si>
    <r>
      <t>Chicken Tender</t>
    </r>
    <r>
      <rPr>
        <sz val="11"/>
        <color rgb="FFFF0000"/>
        <rFont val="Calibri"/>
        <family val="2"/>
        <scheme val="minor"/>
      </rPr>
      <t>/185</t>
    </r>
  </si>
  <si>
    <r>
      <t>Chicken Fillet</t>
    </r>
    <r>
      <rPr>
        <sz val="10"/>
        <color rgb="FFFF0000"/>
        <rFont val="Calibri"/>
        <family val="2"/>
        <scheme val="minor"/>
      </rPr>
      <t>/170</t>
    </r>
  </si>
  <si>
    <r>
      <t>Loaded Whipped Potatoes</t>
    </r>
    <r>
      <rPr>
        <sz val="11"/>
        <color rgb="FFFF0000"/>
        <rFont val="Calibri"/>
        <family val="2"/>
        <scheme val="minor"/>
      </rPr>
      <t>/110</t>
    </r>
  </si>
  <si>
    <r>
      <t>Chicken Fillet</t>
    </r>
    <r>
      <rPr>
        <sz val="11"/>
        <color rgb="FFFF0000"/>
        <rFont val="Calibri"/>
        <family val="2"/>
        <scheme val="minor"/>
      </rPr>
      <t>/170</t>
    </r>
  </si>
  <si>
    <t xml:space="preserve">    w/Noodles</t>
  </si>
  <si>
    <r>
      <t>Ham &amp; Potato Soup</t>
    </r>
    <r>
      <rPr>
        <sz val="11"/>
        <color rgb="FFFF0000"/>
        <rFont val="Calibri"/>
        <family val="2"/>
        <scheme val="minor"/>
      </rPr>
      <t>/327</t>
    </r>
  </si>
  <si>
    <r>
      <t>Chicken Alfredo</t>
    </r>
    <r>
      <rPr>
        <sz val="11"/>
        <color rgb="FFFF0000"/>
        <rFont val="Calibri"/>
        <family val="2"/>
        <scheme val="minor"/>
      </rPr>
      <t>/831</t>
    </r>
  </si>
  <si>
    <t xml:space="preserve">   W/Noodles</t>
  </si>
  <si>
    <r>
      <t>Broccoli</t>
    </r>
    <r>
      <rPr>
        <sz val="11"/>
        <color rgb="FFFF0000"/>
        <rFont val="Calibri"/>
        <family val="2"/>
        <scheme val="minor"/>
      </rPr>
      <t>*/30</t>
    </r>
  </si>
  <si>
    <r>
      <t>Garlic Breadstick</t>
    </r>
    <r>
      <rPr>
        <sz val="11"/>
        <color rgb="FFFF0000"/>
        <rFont val="Calibri"/>
        <family val="2"/>
        <scheme val="minor"/>
      </rPr>
      <t>/140</t>
    </r>
  </si>
  <si>
    <r>
      <t>Chicken Tenders</t>
    </r>
    <r>
      <rPr>
        <sz val="11"/>
        <color rgb="FFFF0000"/>
        <rFont val="Calibri"/>
        <family val="2"/>
        <scheme val="minor"/>
      </rPr>
      <t>/185</t>
    </r>
  </si>
  <si>
    <r>
      <t>Caribbean Blend</t>
    </r>
    <r>
      <rPr>
        <sz val="11"/>
        <color rgb="FFFF0000"/>
        <rFont val="Calibri"/>
        <family val="2"/>
        <scheme val="minor"/>
      </rPr>
      <t>*/83</t>
    </r>
  </si>
  <si>
    <r>
      <t xml:space="preserve">Brussel Sprouts  </t>
    </r>
    <r>
      <rPr>
        <sz val="11"/>
        <color rgb="FFFF0000"/>
        <rFont val="Calibri"/>
        <family val="2"/>
        <scheme val="minor"/>
      </rPr>
      <t>*/½ cup- 19</t>
    </r>
  </si>
  <si>
    <r>
      <t>Corn</t>
    </r>
    <r>
      <rPr>
        <sz val="11"/>
        <color rgb="FFFF0000"/>
        <rFont val="Calibri"/>
        <family val="2"/>
        <scheme val="minor"/>
      </rPr>
      <t>*/59</t>
    </r>
  </si>
  <si>
    <r>
      <t>Chicken Fillet</t>
    </r>
    <r>
      <rPr>
        <sz val="11"/>
        <color rgb="FFFF0000"/>
        <rFont val="Calibri"/>
        <family val="2"/>
        <scheme val="minor"/>
      </rPr>
      <t>/175</t>
    </r>
  </si>
  <si>
    <r>
      <t>Carrots</t>
    </r>
    <r>
      <rPr>
        <sz val="11"/>
        <color rgb="FFFF0000"/>
        <rFont val="Calibri"/>
        <family val="2"/>
        <scheme val="minor"/>
      </rPr>
      <t>*/35</t>
    </r>
  </si>
  <si>
    <r>
      <t>Vegetable Blend</t>
    </r>
    <r>
      <rPr>
        <sz val="11"/>
        <color rgb="FFFF0000"/>
        <rFont val="Calibri"/>
        <family val="2"/>
        <scheme val="minor"/>
      </rPr>
      <t>*/83</t>
    </r>
  </si>
  <si>
    <r>
      <t xml:space="preserve">   </t>
    </r>
    <r>
      <rPr>
        <sz val="11"/>
        <rFont val="Calibri"/>
        <family val="2"/>
        <scheme val="minor"/>
      </rPr>
      <t>6 Nuggets</t>
    </r>
    <r>
      <rPr>
        <sz val="11"/>
        <color rgb="FFFF0000"/>
        <rFont val="Calibri"/>
        <family val="2"/>
        <scheme val="minor"/>
      </rPr>
      <t xml:space="preserve">/327 </t>
    </r>
  </si>
  <si>
    <r>
      <t xml:space="preserve">              w/red sauce</t>
    </r>
    <r>
      <rPr>
        <sz val="11"/>
        <color rgb="FFFF0000"/>
        <rFont val="Calibri"/>
        <family val="2"/>
        <scheme val="minor"/>
      </rPr>
      <t>/225</t>
    </r>
  </si>
  <si>
    <r>
      <t xml:space="preserve">        w/noodles</t>
    </r>
    <r>
      <rPr>
        <sz val="11"/>
        <color rgb="FFFF0000"/>
        <rFont val="Calibri"/>
        <family val="2"/>
        <scheme val="minor"/>
      </rPr>
      <t>/½cup 335</t>
    </r>
  </si>
  <si>
    <t>Hot Ham &amp; cheese sandwich</t>
  </si>
  <si>
    <r>
      <t>Chicken Tenders</t>
    </r>
    <r>
      <rPr>
        <sz val="11"/>
        <color rgb="FFFF0000"/>
        <rFont val="Calibri"/>
        <family val="2"/>
        <scheme val="minor"/>
      </rPr>
      <t>/200</t>
    </r>
  </si>
  <si>
    <r>
      <t>Chicken Tender</t>
    </r>
    <r>
      <rPr>
        <sz val="11"/>
        <color rgb="FFFF0000"/>
        <rFont val="Calibri"/>
        <family val="2"/>
        <scheme val="minor"/>
      </rPr>
      <t xml:space="preserve"> /185</t>
    </r>
  </si>
  <si>
    <r>
      <t xml:space="preserve">Carribean Blend </t>
    </r>
    <r>
      <rPr>
        <sz val="11"/>
        <color rgb="FFFF0000"/>
        <rFont val="Calibri"/>
        <family val="2"/>
        <scheme val="minor"/>
      </rPr>
      <t>*/44</t>
    </r>
  </si>
  <si>
    <r>
      <t>Stuffed Cabbage Rolls</t>
    </r>
    <r>
      <rPr>
        <sz val="11"/>
        <color rgb="FFFF0000"/>
        <rFont val="Calibri"/>
        <family val="2"/>
        <scheme val="minor"/>
      </rPr>
      <t xml:space="preserve"> /210</t>
    </r>
  </si>
  <si>
    <r>
      <t xml:space="preserve">Winterblend </t>
    </r>
    <r>
      <rPr>
        <sz val="11"/>
        <color rgb="FFFF0000"/>
        <rFont val="Calibri"/>
        <family val="2"/>
        <scheme val="minor"/>
      </rPr>
      <t>*/25</t>
    </r>
  </si>
  <si>
    <r>
      <t>California Blend</t>
    </r>
    <r>
      <rPr>
        <sz val="10"/>
        <color rgb="FFFF0000"/>
        <rFont val="Calibri"/>
        <family val="2"/>
        <scheme val="minor"/>
      </rPr>
      <t xml:space="preserve"> */25</t>
    </r>
  </si>
  <si>
    <r>
      <t>Spinach</t>
    </r>
    <r>
      <rPr>
        <sz val="11"/>
        <color rgb="FFFF0000"/>
        <rFont val="Calibri"/>
        <family val="2"/>
        <scheme val="minor"/>
      </rPr>
      <t xml:space="preserve"> */40</t>
    </r>
  </si>
  <si>
    <r>
      <t xml:space="preserve">Baked Wings 5 each </t>
    </r>
    <r>
      <rPr>
        <sz val="11"/>
        <color rgb="FFFF0000"/>
        <rFont val="Calibri"/>
        <family val="2"/>
        <scheme val="minor"/>
      </rPr>
      <t>/450</t>
    </r>
  </si>
  <si>
    <r>
      <t>Seasoned Rice</t>
    </r>
    <r>
      <rPr>
        <sz val="11"/>
        <color rgb="FFFF0000"/>
        <rFont val="Calibri"/>
        <family val="2"/>
        <scheme val="minor"/>
      </rPr>
      <t xml:space="preserve"> /130</t>
    </r>
  </si>
  <si>
    <r>
      <t xml:space="preserve">Chicken Noodle Soup </t>
    </r>
    <r>
      <rPr>
        <sz val="11"/>
        <color rgb="FFFF0000"/>
        <rFont val="Calibri"/>
        <family val="2"/>
        <scheme val="minor"/>
      </rPr>
      <t>/180</t>
    </r>
  </si>
  <si>
    <r>
      <t xml:space="preserve">Steamed Veggie Blend </t>
    </r>
    <r>
      <rPr>
        <sz val="11"/>
        <color rgb="FFFF0000"/>
        <rFont val="Calibri"/>
        <family val="2"/>
        <scheme val="minor"/>
      </rPr>
      <t>*/83</t>
    </r>
  </si>
  <si>
    <r>
      <t xml:space="preserve">Breaded Pollock Fish Sandwich </t>
    </r>
    <r>
      <rPr>
        <sz val="11"/>
        <color rgb="FFFF0000"/>
        <rFont val="Calibri"/>
        <family val="2"/>
        <scheme val="minor"/>
      </rPr>
      <t>/310</t>
    </r>
  </si>
  <si>
    <r>
      <t xml:space="preserve">    on Wheat</t>
    </r>
    <r>
      <rPr>
        <sz val="11"/>
        <color rgb="FFFF0000"/>
        <rFont val="Calibri"/>
        <family val="2"/>
        <scheme val="minor"/>
      </rPr>
      <t>/280</t>
    </r>
  </si>
  <si>
    <r>
      <t>white /</t>
    </r>
    <r>
      <rPr>
        <sz val="11"/>
        <color rgb="FFFF0000"/>
        <rFont val="Calibri"/>
        <family val="2"/>
        <scheme val="minor"/>
      </rPr>
      <t>274</t>
    </r>
  </si>
  <si>
    <r>
      <t xml:space="preserve">   Wheat/</t>
    </r>
    <r>
      <rPr>
        <sz val="11"/>
        <color rgb="FFFF0000"/>
        <rFont val="Calibri"/>
        <family val="2"/>
        <scheme val="minor"/>
      </rPr>
      <t>274</t>
    </r>
  </si>
  <si>
    <r>
      <t xml:space="preserve">     White</t>
    </r>
    <r>
      <rPr>
        <sz val="11"/>
        <color rgb="FFFF0000"/>
        <rFont val="Calibri"/>
        <family val="2"/>
        <scheme val="minor"/>
      </rPr>
      <t xml:space="preserve">/280  </t>
    </r>
    <r>
      <rPr>
        <sz val="11"/>
        <rFont val="Calibri"/>
        <family val="2"/>
        <scheme val="minor"/>
      </rPr>
      <t>Wheat</t>
    </r>
    <r>
      <rPr>
        <sz val="11"/>
        <color rgb="FFFF0000"/>
        <rFont val="Calibri"/>
        <family val="2"/>
        <scheme val="minor"/>
      </rPr>
      <t>/280</t>
    </r>
  </si>
  <si>
    <r>
      <t>Ham</t>
    </r>
    <r>
      <rPr>
        <sz val="11"/>
        <color rgb="FFFF0000"/>
        <rFont val="Calibri"/>
        <family val="2"/>
        <scheme val="minor"/>
      </rPr>
      <t xml:space="preserve"> 3oz- 80</t>
    </r>
  </si>
  <si>
    <r>
      <t xml:space="preserve">Potato soup       </t>
    </r>
    <r>
      <rPr>
        <sz val="11"/>
        <color rgb="FFFF0000"/>
        <rFont val="Calibri"/>
        <family val="2"/>
        <scheme val="minor"/>
      </rPr>
      <t>249</t>
    </r>
  </si>
  <si>
    <t>Mac &amp; Cheese</t>
  </si>
  <si>
    <r>
      <t xml:space="preserve">Cold cut Hoagie/  </t>
    </r>
    <r>
      <rPr>
        <sz val="11"/>
        <color rgb="FFFF0000"/>
        <rFont val="Calibri"/>
        <family val="2"/>
        <scheme val="minor"/>
      </rPr>
      <t xml:space="preserve"> 179</t>
    </r>
  </si>
  <si>
    <r>
      <t xml:space="preserve">Roast Beef     </t>
    </r>
    <r>
      <rPr>
        <sz val="11"/>
        <color rgb="FFFF0000"/>
        <rFont val="Calibri"/>
        <family val="2"/>
        <scheme val="minor"/>
      </rPr>
      <t>303</t>
    </r>
  </si>
  <si>
    <t>RB sandwich</t>
  </si>
  <si>
    <r>
      <t xml:space="preserve">w/ Potatoes </t>
    </r>
    <r>
      <rPr>
        <sz val="11"/>
        <color rgb="FFFF0000"/>
        <rFont val="Calibri"/>
        <family val="2"/>
        <scheme val="minor"/>
      </rPr>
      <t>/ 85 w gravy +25</t>
    </r>
  </si>
  <si>
    <r>
      <t xml:space="preserve">w/ </t>
    </r>
    <r>
      <rPr>
        <sz val="11"/>
        <color rgb="FFFF0000"/>
        <rFont val="Calibri"/>
        <family val="2"/>
        <scheme val="minor"/>
      </rPr>
      <t>443</t>
    </r>
    <r>
      <rPr>
        <sz val="11"/>
        <color theme="1"/>
        <rFont val="Calibri"/>
        <family val="2"/>
        <scheme val="minor"/>
      </rPr>
      <t xml:space="preserve">   wh/</t>
    </r>
    <r>
      <rPr>
        <sz val="11"/>
        <color rgb="FFFF0000"/>
        <rFont val="Calibri"/>
        <family val="2"/>
        <scheme val="minor"/>
      </rPr>
      <t>443</t>
    </r>
  </si>
  <si>
    <r>
      <t xml:space="preserve">Peas &amp; Carrots  / </t>
    </r>
    <r>
      <rPr>
        <sz val="11"/>
        <color rgb="FFFF0000"/>
        <rFont val="Calibri"/>
        <family val="2"/>
        <scheme val="minor"/>
      </rPr>
      <t xml:space="preserve"> 38</t>
    </r>
  </si>
  <si>
    <r>
      <t xml:space="preserve">    White</t>
    </r>
    <r>
      <rPr>
        <sz val="11"/>
        <color rgb="FFFF0000"/>
        <rFont val="Calibri"/>
        <family val="2"/>
        <scheme val="minor"/>
      </rPr>
      <t>/443</t>
    </r>
    <r>
      <rPr>
        <sz val="11"/>
        <color theme="1"/>
        <rFont val="Calibri"/>
        <family val="2"/>
        <scheme val="minor"/>
      </rPr>
      <t xml:space="preserve">  Wheat</t>
    </r>
    <r>
      <rPr>
        <sz val="11"/>
        <color rgb="FFFF0000"/>
        <rFont val="Calibri"/>
        <family val="2"/>
        <scheme val="minor"/>
      </rPr>
      <t>/443</t>
    </r>
  </si>
  <si>
    <r>
      <t xml:space="preserve">  White</t>
    </r>
    <r>
      <rPr>
        <sz val="11"/>
        <color rgb="FFFF0000"/>
        <rFont val="Calibri"/>
        <family val="2"/>
        <scheme val="minor"/>
      </rPr>
      <t xml:space="preserve">/323  </t>
    </r>
    <r>
      <rPr>
        <sz val="11"/>
        <rFont val="Calibri"/>
        <family val="2"/>
        <scheme val="minor"/>
      </rPr>
      <t>Wheat</t>
    </r>
    <r>
      <rPr>
        <sz val="11"/>
        <color rgb="FFFF0000"/>
        <rFont val="Calibri"/>
        <family val="2"/>
        <scheme val="minor"/>
      </rPr>
      <t>/323</t>
    </r>
  </si>
  <si>
    <r>
      <t xml:space="preserve">  White</t>
    </r>
    <r>
      <rPr>
        <sz val="11"/>
        <color rgb="FFFF0000"/>
        <rFont val="Calibri"/>
        <family val="2"/>
        <scheme val="minor"/>
      </rPr>
      <t xml:space="preserve">/485  </t>
    </r>
    <r>
      <rPr>
        <sz val="11"/>
        <rFont val="Calibri"/>
        <family val="2"/>
        <scheme val="minor"/>
      </rPr>
      <t>Wheat</t>
    </r>
    <r>
      <rPr>
        <sz val="11"/>
        <color rgb="FFFF0000"/>
        <rFont val="Calibri"/>
        <family val="2"/>
        <scheme val="minor"/>
      </rPr>
      <t>/485</t>
    </r>
  </si>
  <si>
    <r>
      <t xml:space="preserve">   Wheat </t>
    </r>
    <r>
      <rPr>
        <sz val="11"/>
        <color rgb="FFFF0000"/>
        <rFont val="Calibri"/>
        <family val="2"/>
        <scheme val="minor"/>
      </rPr>
      <t>/365</t>
    </r>
  </si>
  <si>
    <r>
      <t xml:space="preserve">  Wheat</t>
    </r>
    <r>
      <rPr>
        <sz val="11"/>
        <color rgb="FFFF0000"/>
        <rFont val="Calibri"/>
        <family val="2"/>
        <scheme val="minor"/>
      </rPr>
      <t>/228</t>
    </r>
  </si>
  <si>
    <r>
      <t xml:space="preserve">  Wheat</t>
    </r>
    <r>
      <rPr>
        <sz val="11"/>
        <color rgb="FFFF0000"/>
        <rFont val="Calibri"/>
        <family val="2"/>
        <scheme val="minor"/>
      </rPr>
      <t>/280</t>
    </r>
  </si>
  <si>
    <r>
      <t>Seasoned Brown Rice</t>
    </r>
    <r>
      <rPr>
        <sz val="11"/>
        <color rgb="FFFF0000"/>
        <rFont val="Calibri"/>
        <family val="2"/>
        <scheme val="minor"/>
      </rPr>
      <t>*211</t>
    </r>
  </si>
  <si>
    <r>
      <t xml:space="preserve">   </t>
    </r>
    <r>
      <rPr>
        <sz val="11"/>
        <rFont val="Calibri"/>
        <family val="2"/>
        <scheme val="minor"/>
      </rPr>
      <t>Wheat</t>
    </r>
    <r>
      <rPr>
        <sz val="11"/>
        <color rgb="FFFF0000"/>
        <rFont val="Calibri"/>
        <family val="2"/>
        <scheme val="minor"/>
      </rPr>
      <t xml:space="preserve">/280  </t>
    </r>
    <r>
      <rPr>
        <sz val="11"/>
        <rFont val="Calibri"/>
        <family val="2"/>
        <scheme val="minor"/>
      </rPr>
      <t>White</t>
    </r>
    <r>
      <rPr>
        <sz val="11"/>
        <color rgb="FFFF0000"/>
        <rFont val="Calibri"/>
        <family val="2"/>
        <scheme val="minor"/>
      </rPr>
      <t>/280</t>
    </r>
  </si>
  <si>
    <r>
      <t xml:space="preserve">   Wheat/3 bacon</t>
    </r>
    <r>
      <rPr>
        <sz val="11"/>
        <color rgb="FFFF0000"/>
        <rFont val="Calibri"/>
        <family val="2"/>
        <scheme val="minor"/>
      </rPr>
      <t>/350</t>
    </r>
  </si>
  <si>
    <r>
      <t xml:space="preserve">      Wheat</t>
    </r>
    <r>
      <rPr>
        <sz val="11"/>
        <color rgb="FFFF0000"/>
        <rFont val="Calibri"/>
        <family val="2"/>
        <scheme val="minor"/>
      </rPr>
      <t>/280</t>
    </r>
  </si>
  <si>
    <t>Lunch 11:30-1:00</t>
  </si>
  <si>
    <t>Grilled cheese</t>
  </si>
  <si>
    <t>Phillysteak hoagie w/provolone</t>
  </si>
  <si>
    <t>Meatloaf</t>
  </si>
  <si>
    <t>Corn</t>
  </si>
  <si>
    <t>Potatoes</t>
  </si>
  <si>
    <t>Italian  Veggies</t>
  </si>
  <si>
    <t>BBQ Beef Sandwich</t>
  </si>
  <si>
    <t>Week 14</t>
  </si>
  <si>
    <t>Week 15</t>
  </si>
  <si>
    <r>
      <t>Sloppy Joe</t>
    </r>
    <r>
      <rPr>
        <sz val="11"/>
        <color rgb="FFFF0000"/>
        <rFont val="Calibri"/>
        <family val="2"/>
        <scheme val="minor"/>
      </rPr>
      <t>/335</t>
    </r>
  </si>
  <si>
    <r>
      <t>Steamed Veggie</t>
    </r>
    <r>
      <rPr>
        <sz val="11"/>
        <color rgb="FFFF0000"/>
        <rFont val="Calibri"/>
        <family val="2"/>
        <scheme val="minor"/>
      </rPr>
      <t>*/83</t>
    </r>
  </si>
  <si>
    <r>
      <t xml:space="preserve">Green Beens </t>
    </r>
    <r>
      <rPr>
        <sz val="11"/>
        <color rgb="FFFF0000"/>
        <rFont val="Calibri"/>
        <family val="2"/>
        <scheme val="minor"/>
      </rPr>
      <t>*/20</t>
    </r>
  </si>
  <si>
    <r>
      <t>Chicken Noodle</t>
    </r>
    <r>
      <rPr>
        <sz val="11"/>
        <color rgb="FFFF0000"/>
        <rFont val="Calibri"/>
        <family val="2"/>
        <scheme val="minor"/>
      </rPr>
      <t>/160</t>
    </r>
  </si>
  <si>
    <r>
      <t>Corn</t>
    </r>
    <r>
      <rPr>
        <sz val="11"/>
        <color rgb="FFFF0000"/>
        <rFont val="Calibri"/>
        <family val="2"/>
        <scheme val="minor"/>
      </rPr>
      <t xml:space="preserve"> */59</t>
    </r>
  </si>
  <si>
    <r>
      <t>Peas &amp; Carrots</t>
    </r>
    <r>
      <rPr>
        <sz val="11"/>
        <color rgb="FFFF0000"/>
        <rFont val="Calibri"/>
        <family val="2"/>
        <scheme val="minor"/>
      </rPr>
      <t xml:space="preserve"> */70</t>
    </r>
  </si>
  <si>
    <r>
      <t>Mashed Potatoes</t>
    </r>
    <r>
      <rPr>
        <sz val="11"/>
        <color rgb="FFFF0000"/>
        <rFont val="Calibri"/>
        <family val="2"/>
        <scheme val="minor"/>
      </rPr>
      <t xml:space="preserve"> */85</t>
    </r>
  </si>
  <si>
    <r>
      <t>Fish Fillet</t>
    </r>
    <r>
      <rPr>
        <sz val="11"/>
        <color rgb="FFFF0000"/>
        <rFont val="Calibri"/>
        <family val="2"/>
        <scheme val="minor"/>
      </rPr>
      <t>/210</t>
    </r>
  </si>
  <si>
    <r>
      <t>Corn Dogs</t>
    </r>
    <r>
      <rPr>
        <sz val="11"/>
        <color rgb="FFFF0000"/>
        <rFont val="Calibri"/>
        <family val="2"/>
        <scheme val="minor"/>
      </rPr>
      <t>/460</t>
    </r>
  </si>
  <si>
    <r>
      <t>Breaded Shrimp 6ea.</t>
    </r>
    <r>
      <rPr>
        <sz val="11"/>
        <color rgb="FFFF0000"/>
        <rFont val="Calibri"/>
        <family val="2"/>
        <scheme val="minor"/>
      </rPr>
      <t xml:space="preserve"> /246</t>
    </r>
  </si>
  <si>
    <r>
      <t>California Blend</t>
    </r>
    <r>
      <rPr>
        <sz val="11"/>
        <color rgb="FFFF0000"/>
        <rFont val="Calibri"/>
        <family val="2"/>
        <scheme val="minor"/>
      </rPr>
      <t>*/83</t>
    </r>
  </si>
  <si>
    <r>
      <t>Chargrilled Chicken</t>
    </r>
    <r>
      <rPr>
        <sz val="11"/>
        <color rgb="FFFF0000"/>
        <rFont val="Calibri"/>
        <family val="2"/>
        <scheme val="minor"/>
      </rPr>
      <t>*/286</t>
    </r>
  </si>
  <si>
    <r>
      <t xml:space="preserve">Mozzarella Sticks 6 ea. </t>
    </r>
    <r>
      <rPr>
        <sz val="11"/>
        <color rgb="FFFF0000"/>
        <rFont val="Calibri"/>
        <family val="2"/>
        <scheme val="minor"/>
      </rPr>
      <t>/200</t>
    </r>
  </si>
  <si>
    <r>
      <t xml:space="preserve">Wings  5 each </t>
    </r>
    <r>
      <rPr>
        <sz val="11"/>
        <color rgb="FFFF0000"/>
        <rFont val="Calibri"/>
        <family val="2"/>
        <scheme val="minor"/>
      </rPr>
      <t>/450</t>
    </r>
  </si>
  <si>
    <r>
      <t xml:space="preserve">Fish Fillet </t>
    </r>
    <r>
      <rPr>
        <sz val="11"/>
        <color rgb="FFFF0000"/>
        <rFont val="Calibri"/>
        <family val="2"/>
        <scheme val="minor"/>
      </rPr>
      <t>/260</t>
    </r>
  </si>
  <si>
    <r>
      <t>Fish Fillet</t>
    </r>
    <r>
      <rPr>
        <sz val="11"/>
        <color rgb="FFFF0000"/>
        <rFont val="Calibri"/>
        <family val="2"/>
        <scheme val="minor"/>
      </rPr>
      <t xml:space="preserve"> /260</t>
    </r>
  </si>
  <si>
    <r>
      <t>Pepperoni Pizza</t>
    </r>
    <r>
      <rPr>
        <sz val="11"/>
        <color rgb="FFFF0000"/>
        <rFont val="Calibri"/>
        <family val="2"/>
        <scheme val="minor"/>
      </rPr>
      <t xml:space="preserve"> /425</t>
    </r>
  </si>
  <si>
    <t>Buffalo Chicken Casserole</t>
  </si>
  <si>
    <r>
      <t>Mashed Potatoes</t>
    </r>
    <r>
      <rPr>
        <sz val="11"/>
        <color rgb="FFFF0000"/>
        <rFont val="Calibri"/>
        <family val="2"/>
        <scheme val="minor"/>
      </rPr>
      <t xml:space="preserve"> /80</t>
    </r>
  </si>
  <si>
    <r>
      <t xml:space="preserve">Ham 3oz. </t>
    </r>
    <r>
      <rPr>
        <sz val="11"/>
        <color rgb="FFFF0000"/>
        <rFont val="Calibri"/>
        <family val="2"/>
        <scheme val="minor"/>
      </rPr>
      <t>/123</t>
    </r>
  </si>
  <si>
    <t>Buffalo /Chicken Fillet</t>
  </si>
  <si>
    <r>
      <t xml:space="preserve">Green Beans </t>
    </r>
    <r>
      <rPr>
        <sz val="11"/>
        <color rgb="FFFF0000"/>
        <rFont val="Calibri"/>
        <family val="2"/>
        <scheme val="minor"/>
      </rPr>
      <t>*/20</t>
    </r>
  </si>
  <si>
    <r>
      <t>Chicken Fillet Sandwich</t>
    </r>
    <r>
      <rPr>
        <sz val="11"/>
        <color rgb="FFFF0000"/>
        <rFont val="Calibri"/>
        <family val="2"/>
        <scheme val="minor"/>
      </rPr>
      <t>/280</t>
    </r>
  </si>
  <si>
    <r>
      <t xml:space="preserve">   Buffalo Sandwich</t>
    </r>
    <r>
      <rPr>
        <sz val="11"/>
        <color rgb="FFFF0000"/>
        <rFont val="Calibri"/>
        <family val="2"/>
        <scheme val="minor"/>
      </rPr>
      <t xml:space="preserve"> /300</t>
    </r>
  </si>
  <si>
    <r>
      <rPr>
        <sz val="11"/>
        <rFont val="Calibri"/>
        <family val="2"/>
        <scheme val="minor"/>
      </rPr>
      <t>Succotash</t>
    </r>
    <r>
      <rPr>
        <sz val="11"/>
        <color rgb="FFFF0000"/>
        <rFont val="Calibri"/>
        <family val="2"/>
        <scheme val="minor"/>
      </rPr>
      <t xml:space="preserve"> */59</t>
    </r>
  </si>
  <si>
    <r>
      <t xml:space="preserve">Corn </t>
    </r>
    <r>
      <rPr>
        <sz val="11"/>
        <color rgb="FFFF0000"/>
        <rFont val="Calibri"/>
        <family val="2"/>
        <scheme val="minor"/>
      </rPr>
      <t>*/59</t>
    </r>
  </si>
  <si>
    <t>Loaded mashed potatoes</t>
  </si>
  <si>
    <t xml:space="preserve">  w/ grilled Tomato sauce</t>
  </si>
  <si>
    <r>
      <t xml:space="preserve">*  </t>
    </r>
    <r>
      <rPr>
        <sz val="14"/>
        <rFont val="Calibri"/>
        <family val="2"/>
        <scheme val="minor"/>
      </rPr>
      <t>Denotes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Healthier Choice</t>
    </r>
  </si>
  <si>
    <r>
      <t xml:space="preserve">Lemon Baked fish   </t>
    </r>
    <r>
      <rPr>
        <sz val="14"/>
        <color rgb="FFFF0000"/>
        <rFont val="Calibri"/>
        <family val="2"/>
        <scheme val="minor"/>
      </rPr>
      <t>/154</t>
    </r>
  </si>
  <si>
    <r>
      <t xml:space="preserve">Orange Glazed Chicken </t>
    </r>
    <r>
      <rPr>
        <sz val="14"/>
        <color rgb="FFFF0000"/>
        <rFont val="Calibri"/>
        <family val="2"/>
        <scheme val="minor"/>
      </rPr>
      <t>/330</t>
    </r>
  </si>
  <si>
    <r>
      <t>Rice Pilaf</t>
    </r>
    <r>
      <rPr>
        <sz val="14"/>
        <color rgb="FFFF0000"/>
        <rFont val="Calibri"/>
        <family val="2"/>
        <scheme val="minor"/>
      </rPr>
      <t xml:space="preserve"> /100</t>
    </r>
  </si>
  <si>
    <r>
      <t>Creamed New Potatoes</t>
    </r>
    <r>
      <rPr>
        <sz val="14"/>
        <color rgb="FFFF0000"/>
        <rFont val="Calibri"/>
        <family val="2"/>
        <scheme val="minor"/>
      </rPr>
      <t xml:space="preserve"> /264</t>
    </r>
    <r>
      <rPr>
        <sz val="14"/>
        <color theme="1"/>
        <rFont val="Calibri"/>
        <family val="2"/>
        <scheme val="minor"/>
      </rPr>
      <t xml:space="preserve">      </t>
    </r>
  </si>
  <si>
    <r>
      <t xml:space="preserve">Whipped Potatoes  </t>
    </r>
    <r>
      <rPr>
        <sz val="14"/>
        <color rgb="FFFF0000"/>
        <rFont val="Calibri"/>
        <family val="2"/>
        <scheme val="minor"/>
      </rPr>
      <t>*/85</t>
    </r>
  </si>
  <si>
    <r>
      <t xml:space="preserve">Brussel Sprouts </t>
    </r>
    <r>
      <rPr>
        <sz val="14"/>
        <color rgb="FFFF0000"/>
        <rFont val="Calibri"/>
        <family val="2"/>
        <scheme val="minor"/>
      </rPr>
      <t>* / 19</t>
    </r>
  </si>
  <si>
    <r>
      <t xml:space="preserve">Pepperoni Pizza </t>
    </r>
    <r>
      <rPr>
        <sz val="14"/>
        <color rgb="FFFF0000"/>
        <rFont val="Calibri"/>
        <family val="2"/>
        <scheme val="minor"/>
      </rPr>
      <t>/425</t>
    </r>
  </si>
  <si>
    <r>
      <t xml:space="preserve">Chicken Fillet </t>
    </r>
    <r>
      <rPr>
        <sz val="14"/>
        <color rgb="FFFF0000"/>
        <rFont val="Calibri"/>
        <family val="2"/>
        <scheme val="minor"/>
      </rPr>
      <t>/325</t>
    </r>
  </si>
  <si>
    <r>
      <t>Turkey, Apple &amp; Swiss on Texas toast</t>
    </r>
    <r>
      <rPr>
        <sz val="14"/>
        <color rgb="FFFF0000"/>
        <rFont val="Calibri"/>
        <family val="2"/>
        <scheme val="minor"/>
      </rPr>
      <t xml:space="preserve"> / 415</t>
    </r>
  </si>
  <si>
    <r>
      <t xml:space="preserve">Grilled Cheese Sandwich </t>
    </r>
    <r>
      <rPr>
        <sz val="14"/>
        <color rgb="FFFF0000"/>
        <rFont val="Calibri"/>
        <family val="2"/>
        <scheme val="minor"/>
      </rPr>
      <t>/280</t>
    </r>
  </si>
  <si>
    <r>
      <t xml:space="preserve">White Chili </t>
    </r>
    <r>
      <rPr>
        <sz val="14"/>
        <color rgb="FFFF0000"/>
        <rFont val="Calibri"/>
        <family val="2"/>
        <scheme val="minor"/>
      </rPr>
      <t xml:space="preserve"> /349</t>
    </r>
  </si>
  <si>
    <r>
      <t xml:space="preserve">Stuffed Cabbage Roll </t>
    </r>
    <r>
      <rPr>
        <sz val="14"/>
        <color rgb="FFFF0000"/>
        <rFont val="Calibri"/>
        <family val="2"/>
        <scheme val="minor"/>
      </rPr>
      <t>190</t>
    </r>
  </si>
  <si>
    <r>
      <t xml:space="preserve">Dutchess potatoes     </t>
    </r>
    <r>
      <rPr>
        <sz val="14"/>
        <color rgb="FFFF0000"/>
        <rFont val="Calibri"/>
        <family val="2"/>
        <scheme val="minor"/>
      </rPr>
      <t xml:space="preserve"> 144</t>
    </r>
  </si>
  <si>
    <r>
      <t>Seasoned Rice</t>
    </r>
    <r>
      <rPr>
        <sz val="14"/>
        <color rgb="FFFF0000"/>
        <rFont val="Calibri"/>
        <family val="2"/>
        <scheme val="minor"/>
      </rPr>
      <t xml:space="preserve"> /199</t>
    </r>
  </si>
  <si>
    <r>
      <t xml:space="preserve">PEI vegetables               </t>
    </r>
    <r>
      <rPr>
        <sz val="14"/>
        <color rgb="FFFF0000"/>
        <rFont val="Calibri"/>
        <family val="2"/>
        <scheme val="minor"/>
      </rPr>
      <t xml:space="preserve"> 25</t>
    </r>
  </si>
  <si>
    <r>
      <t>Spinach</t>
    </r>
    <r>
      <rPr>
        <sz val="14"/>
        <color rgb="FFFF0000"/>
        <rFont val="Calibri"/>
        <family val="2"/>
        <scheme val="minor"/>
      </rPr>
      <t xml:space="preserve"> */40</t>
    </r>
  </si>
  <si>
    <r>
      <t xml:space="preserve">Herbed Seasoned Chicken </t>
    </r>
    <r>
      <rPr>
        <sz val="14"/>
        <color rgb="FFFF0000"/>
        <rFont val="Calibri"/>
        <family val="2"/>
        <scheme val="minor"/>
      </rPr>
      <t>/160</t>
    </r>
  </si>
  <si>
    <r>
      <t>Winterblend</t>
    </r>
    <r>
      <rPr>
        <sz val="14"/>
        <color rgb="FFFF0000"/>
        <rFont val="Calibri"/>
        <family val="2"/>
        <scheme val="minor"/>
      </rPr>
      <t xml:space="preserve"> */30</t>
    </r>
  </si>
  <si>
    <r>
      <t xml:space="preserve">Broccoli  </t>
    </r>
    <r>
      <rPr>
        <sz val="14"/>
        <color rgb="FFFF0000"/>
        <rFont val="Calibri"/>
        <family val="2"/>
        <scheme val="minor"/>
      </rPr>
      <t>*/40</t>
    </r>
  </si>
  <si>
    <r>
      <t xml:space="preserve">* </t>
    </r>
    <r>
      <rPr>
        <sz val="14"/>
        <rFont val="Calibri"/>
        <family val="2"/>
        <scheme val="minor"/>
      </rPr>
      <t>HEALTHIER CHOICE</t>
    </r>
  </si>
  <si>
    <t>French Onion Soup</t>
  </si>
  <si>
    <r>
      <t>Garlic Breadstick</t>
    </r>
    <r>
      <rPr>
        <sz val="14"/>
        <color rgb="FFFF0000"/>
        <rFont val="Calibri"/>
        <family val="2"/>
        <scheme val="minor"/>
      </rPr>
      <t xml:space="preserve"> /140</t>
    </r>
  </si>
  <si>
    <r>
      <t xml:space="preserve">Italian Vegetables </t>
    </r>
    <r>
      <rPr>
        <sz val="14"/>
        <color rgb="FFFF0000"/>
        <rFont val="Calibri"/>
        <family val="2"/>
        <scheme val="minor"/>
      </rPr>
      <t>*/30</t>
    </r>
  </si>
  <si>
    <r>
      <t>Meatloaf</t>
    </r>
    <r>
      <rPr>
        <sz val="14"/>
        <color rgb="FFFF0000"/>
        <rFont val="Calibri"/>
        <family val="2"/>
        <scheme val="minor"/>
      </rPr>
      <t xml:space="preserve"> /235</t>
    </r>
  </si>
  <si>
    <r>
      <t xml:space="preserve">Whipped Potatoes </t>
    </r>
    <r>
      <rPr>
        <sz val="14"/>
        <color rgb="FFFF0000"/>
        <rFont val="Calibri"/>
        <family val="2"/>
        <scheme val="minor"/>
      </rPr>
      <t>/85</t>
    </r>
  </si>
  <si>
    <r>
      <t xml:space="preserve">Corn </t>
    </r>
    <r>
      <rPr>
        <sz val="14"/>
        <color rgb="FFFF0000"/>
        <rFont val="Calibri"/>
        <family val="2"/>
        <scheme val="minor"/>
      </rPr>
      <t>*/59</t>
    </r>
  </si>
  <si>
    <r>
      <t xml:space="preserve">Oven Baked Diced Potatoes </t>
    </r>
    <r>
      <rPr>
        <sz val="14"/>
        <color rgb="FFFF0000"/>
        <rFont val="Calibri"/>
        <family val="2"/>
        <scheme val="minor"/>
      </rPr>
      <t>/121</t>
    </r>
  </si>
  <si>
    <r>
      <t xml:space="preserve">Baked Beans </t>
    </r>
    <r>
      <rPr>
        <sz val="14"/>
        <color rgb="FFFF0000"/>
        <rFont val="Calibri"/>
        <family val="2"/>
        <scheme val="minor"/>
      </rPr>
      <t>/140</t>
    </r>
  </si>
  <si>
    <r>
      <t xml:space="preserve">Coleslaw </t>
    </r>
    <r>
      <rPr>
        <sz val="14"/>
        <color rgb="FFFF0000"/>
        <rFont val="Calibri"/>
        <family val="2"/>
        <scheme val="minor"/>
      </rPr>
      <t>/41</t>
    </r>
  </si>
  <si>
    <r>
      <t xml:space="preserve">Refried Beans </t>
    </r>
    <r>
      <rPr>
        <sz val="14"/>
        <color rgb="FFFF0000"/>
        <rFont val="Calibri"/>
        <family val="2"/>
        <scheme val="minor"/>
      </rPr>
      <t>/135</t>
    </r>
  </si>
  <si>
    <r>
      <t xml:space="preserve">   wh</t>
    </r>
    <r>
      <rPr>
        <sz val="14"/>
        <color rgb="FFFF0000"/>
        <rFont val="Calibri"/>
        <family val="2"/>
        <scheme val="minor"/>
      </rPr>
      <t>/238</t>
    </r>
    <r>
      <rPr>
        <sz val="14"/>
        <color theme="1"/>
        <rFont val="Calibri"/>
        <family val="2"/>
        <scheme val="minor"/>
      </rPr>
      <t xml:space="preserve">  w</t>
    </r>
    <r>
      <rPr>
        <sz val="14"/>
        <color rgb="FFFF0000"/>
        <rFont val="Calibri"/>
        <family val="2"/>
        <scheme val="minor"/>
      </rPr>
      <t>/258</t>
    </r>
  </si>
  <si>
    <r>
      <t>Pepperoni Pizza</t>
    </r>
    <r>
      <rPr>
        <sz val="14"/>
        <color rgb="FFFF0000"/>
        <rFont val="Calibri"/>
        <family val="2"/>
        <scheme val="minor"/>
      </rPr>
      <t xml:space="preserve"> /425</t>
    </r>
  </si>
  <si>
    <r>
      <t xml:space="preserve">Tuna Salad Croissant </t>
    </r>
    <r>
      <rPr>
        <sz val="14"/>
        <color rgb="FFFF0000"/>
        <rFont val="Calibri"/>
        <family val="2"/>
        <scheme val="minor"/>
      </rPr>
      <t>/380</t>
    </r>
  </si>
  <si>
    <r>
      <t xml:space="preserve">   wh</t>
    </r>
    <r>
      <rPr>
        <sz val="14"/>
        <color rgb="FFFF0000"/>
        <rFont val="Calibri"/>
        <family val="2"/>
        <scheme val="minor"/>
      </rPr>
      <t>/280</t>
    </r>
    <r>
      <rPr>
        <sz val="14"/>
        <color theme="1"/>
        <rFont val="Calibri"/>
        <family val="2"/>
        <scheme val="minor"/>
      </rPr>
      <t xml:space="preserve">  w</t>
    </r>
    <r>
      <rPr>
        <sz val="14"/>
        <color rgb="FFFF0000"/>
        <rFont val="Calibri"/>
        <family val="2"/>
        <scheme val="minor"/>
      </rPr>
      <t>/310</t>
    </r>
  </si>
  <si>
    <r>
      <t xml:space="preserve">Ham 3oz. </t>
    </r>
    <r>
      <rPr>
        <sz val="14"/>
        <color rgb="FFFF0000"/>
        <rFont val="Calibri"/>
        <family val="2"/>
        <scheme val="minor"/>
      </rPr>
      <t>/80</t>
    </r>
  </si>
  <si>
    <r>
      <t xml:space="preserve">Potato Salad </t>
    </r>
    <r>
      <rPr>
        <sz val="14"/>
        <color rgb="FFFF0000"/>
        <rFont val="Calibri"/>
        <family val="2"/>
        <scheme val="minor"/>
      </rPr>
      <t>/230</t>
    </r>
  </si>
  <si>
    <r>
      <t xml:space="preserve">Sloppy Joe </t>
    </r>
    <r>
      <rPr>
        <sz val="14"/>
        <color rgb="FFFF0000"/>
        <rFont val="Calibri"/>
        <family val="2"/>
        <scheme val="minor"/>
      </rPr>
      <t>/346</t>
    </r>
  </si>
  <si>
    <r>
      <t xml:space="preserve">Stuffed Chicken Breast </t>
    </r>
    <r>
      <rPr>
        <sz val="14"/>
        <color rgb="FFFF0000"/>
        <rFont val="Calibri"/>
        <family val="2"/>
        <scheme val="minor"/>
      </rPr>
      <t>/362</t>
    </r>
  </si>
  <si>
    <r>
      <t xml:space="preserve">Duchess Potatoes </t>
    </r>
    <r>
      <rPr>
        <sz val="14"/>
        <color rgb="FFFF0000"/>
        <rFont val="Calibri"/>
        <family val="2"/>
        <scheme val="minor"/>
      </rPr>
      <t>/110</t>
    </r>
  </si>
  <si>
    <r>
      <t xml:space="preserve">Green Beans </t>
    </r>
    <r>
      <rPr>
        <sz val="14"/>
        <color rgb="FFFF0000"/>
        <rFont val="Calibri"/>
        <family val="2"/>
        <scheme val="minor"/>
      </rPr>
      <t>*/20</t>
    </r>
  </si>
  <si>
    <r>
      <t>Meatball Hoagie</t>
    </r>
    <r>
      <rPr>
        <sz val="14"/>
        <color rgb="FFFF0000"/>
        <rFont val="Calibri"/>
        <family val="2"/>
        <scheme val="minor"/>
      </rPr>
      <t xml:space="preserve"> /560</t>
    </r>
  </si>
  <si>
    <r>
      <t xml:space="preserve">   w/chips </t>
    </r>
    <r>
      <rPr>
        <sz val="14"/>
        <color rgb="FFFF0000"/>
        <rFont val="Calibri"/>
        <family val="2"/>
        <scheme val="minor"/>
      </rPr>
      <t>/690</t>
    </r>
  </si>
  <si>
    <r>
      <t xml:space="preserve">Pepperoni Pizza </t>
    </r>
    <r>
      <rPr>
        <sz val="11"/>
        <color rgb="FFFF0000"/>
        <rFont val="Calibri"/>
        <family val="2"/>
        <scheme val="minor"/>
      </rPr>
      <t>/425</t>
    </r>
  </si>
  <si>
    <r>
      <t xml:space="preserve">Country Gravy </t>
    </r>
    <r>
      <rPr>
        <sz val="11"/>
        <color rgb="FFFF0000"/>
        <rFont val="Calibri"/>
        <family val="2"/>
        <scheme val="minor"/>
      </rPr>
      <t>/90</t>
    </r>
  </si>
  <si>
    <r>
      <t xml:space="preserve">     White </t>
    </r>
    <r>
      <rPr>
        <sz val="11"/>
        <color rgb="FFFF0000"/>
        <rFont val="Calibri"/>
        <family val="2"/>
        <scheme val="minor"/>
      </rPr>
      <t>/260</t>
    </r>
    <r>
      <rPr>
        <sz val="11"/>
        <color theme="1"/>
        <rFont val="Calibri"/>
        <family val="2"/>
        <scheme val="minor"/>
      </rPr>
      <t xml:space="preserve">  Wheat </t>
    </r>
    <r>
      <rPr>
        <sz val="11"/>
        <color rgb="FFFF0000"/>
        <rFont val="Calibri"/>
        <family val="2"/>
        <scheme val="minor"/>
      </rPr>
      <t>/230</t>
    </r>
  </si>
  <si>
    <r>
      <t xml:space="preserve">    w/Cheese &amp; Broccoli </t>
    </r>
    <r>
      <rPr>
        <sz val="11"/>
        <color rgb="FFFF0000"/>
        <rFont val="Calibri"/>
        <family val="2"/>
        <scheme val="minor"/>
      </rPr>
      <t>/80</t>
    </r>
  </si>
  <si>
    <r>
      <t xml:space="preserve">Chili </t>
    </r>
    <r>
      <rPr>
        <sz val="11"/>
        <color rgb="FFFF0000"/>
        <rFont val="Calibri"/>
        <family val="2"/>
        <scheme val="minor"/>
      </rPr>
      <t>/250</t>
    </r>
  </si>
  <si>
    <r>
      <t xml:space="preserve">Vegetarian Veg. Soup </t>
    </r>
    <r>
      <rPr>
        <sz val="11"/>
        <color rgb="FFFF0000"/>
        <rFont val="Calibri"/>
        <family val="2"/>
        <scheme val="minor"/>
      </rPr>
      <t>*/51</t>
    </r>
  </si>
  <si>
    <r>
      <t xml:space="preserve">Broccoli &amp; Cauliflower </t>
    </r>
    <r>
      <rPr>
        <sz val="11"/>
        <color rgb="FFFF0000"/>
        <rFont val="Calibri"/>
        <family val="2"/>
        <scheme val="minor"/>
      </rPr>
      <t>/ ½ cup</t>
    </r>
  </si>
  <si>
    <r>
      <t xml:space="preserve">            3 w/ sauce </t>
    </r>
    <r>
      <rPr>
        <sz val="11"/>
        <color rgb="FFFF0000"/>
        <rFont val="Calibri"/>
        <family val="2"/>
        <scheme val="minor"/>
      </rPr>
      <t>/ 490</t>
    </r>
  </si>
  <si>
    <r>
      <t xml:space="preserve">Breadsticks </t>
    </r>
    <r>
      <rPr>
        <sz val="11"/>
        <color rgb="FFFF0000"/>
        <rFont val="Calibri"/>
        <family val="2"/>
        <scheme val="minor"/>
      </rPr>
      <t>/ 140 each</t>
    </r>
  </si>
  <si>
    <r>
      <t xml:space="preserve">    w/Sauce </t>
    </r>
    <r>
      <rPr>
        <sz val="11"/>
        <color rgb="FFFF0000"/>
        <rFont val="Calibri"/>
        <family val="2"/>
        <scheme val="minor"/>
      </rPr>
      <t>/½ cup-70</t>
    </r>
  </si>
  <si>
    <r>
      <t xml:space="preserve">Spaghetti </t>
    </r>
    <r>
      <rPr>
        <sz val="11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cup-110</t>
    </r>
  </si>
  <si>
    <r>
      <t xml:space="preserve">    Large </t>
    </r>
    <r>
      <rPr>
        <sz val="11"/>
        <color rgb="FFFF0000"/>
        <rFont val="Calibri"/>
        <family val="2"/>
      </rPr>
      <t>/1023 egg, cheese</t>
    </r>
  </si>
  <si>
    <r>
      <rPr>
        <sz val="11"/>
        <rFont val="Calibri"/>
        <family val="2"/>
        <scheme val="minor"/>
      </rPr>
      <t xml:space="preserve">Bacon Cheese Burger </t>
    </r>
    <r>
      <rPr>
        <sz val="11"/>
        <color rgb="FFFF0000"/>
        <rFont val="Calibri"/>
        <family val="2"/>
        <scheme val="minor"/>
      </rPr>
      <t>/550</t>
    </r>
  </si>
  <si>
    <r>
      <t xml:space="preserve">Cream of Broccoli Soup </t>
    </r>
    <r>
      <rPr>
        <sz val="11"/>
        <color rgb="FFFF0000"/>
        <rFont val="Calibri"/>
        <family val="2"/>
        <scheme val="minor"/>
      </rPr>
      <t>/273</t>
    </r>
  </si>
  <si>
    <r>
      <t xml:space="preserve">Italian Blend </t>
    </r>
    <r>
      <rPr>
        <sz val="11"/>
        <color rgb="FFFF0000"/>
        <rFont val="Calibri"/>
        <family val="2"/>
        <scheme val="minor"/>
      </rPr>
      <t>/142</t>
    </r>
  </si>
  <si>
    <r>
      <t xml:space="preserve">Loaded Baked Potato Soup </t>
    </r>
    <r>
      <rPr>
        <sz val="11"/>
        <color rgb="FFFF0000"/>
        <rFont val="Calibri"/>
        <family val="2"/>
        <scheme val="minor"/>
      </rPr>
      <t>/362</t>
    </r>
  </si>
  <si>
    <r>
      <t xml:space="preserve">    w/Cheese </t>
    </r>
    <r>
      <rPr>
        <sz val="11"/>
        <color rgb="FFFF0000"/>
        <rFont val="Calibri"/>
        <family val="2"/>
        <scheme val="minor"/>
      </rPr>
      <t>/</t>
    </r>
    <r>
      <rPr>
        <sz val="11"/>
        <color rgb="FFFF0000"/>
        <rFont val="Calibri"/>
        <family val="2"/>
      </rPr>
      <t>¼</t>
    </r>
    <r>
      <rPr>
        <sz val="11"/>
        <color rgb="FFFF0000"/>
        <rFont val="Calibri"/>
        <family val="2"/>
        <scheme val="minor"/>
      </rPr>
      <t xml:space="preserve"> cup -40</t>
    </r>
  </si>
  <si>
    <r>
      <t xml:space="preserve">Country  Fried Steak </t>
    </r>
    <r>
      <rPr>
        <sz val="11"/>
        <color rgb="FFFF0000"/>
        <rFont val="Calibri"/>
        <family val="2"/>
        <scheme val="minor"/>
      </rPr>
      <t>/250</t>
    </r>
  </si>
  <si>
    <r>
      <t xml:space="preserve">Corn </t>
    </r>
    <r>
      <rPr>
        <sz val="11"/>
        <color rgb="FFFF0000"/>
        <rFont val="Calibri"/>
        <family val="2"/>
        <scheme val="minor"/>
      </rPr>
      <t>/59</t>
    </r>
  </si>
  <si>
    <r>
      <t xml:space="preserve">Garden  Rice </t>
    </r>
    <r>
      <rPr>
        <sz val="11"/>
        <color rgb="FFFF0000"/>
        <rFont val="Calibri"/>
        <family val="2"/>
        <scheme val="minor"/>
      </rPr>
      <t>/½ cup-100</t>
    </r>
  </si>
  <si>
    <r>
      <t xml:space="preserve">Battered Dipped Fish </t>
    </r>
    <r>
      <rPr>
        <sz val="11"/>
        <color rgb="FFFF0000"/>
        <rFont val="Calibri"/>
        <family val="2"/>
        <scheme val="minor"/>
      </rPr>
      <t>/240</t>
    </r>
  </si>
  <si>
    <r>
      <t>Onion Rings</t>
    </r>
    <r>
      <rPr>
        <sz val="11"/>
        <color rgb="FFFF0000"/>
        <rFont val="Calibri"/>
        <family val="2"/>
        <scheme val="minor"/>
      </rPr>
      <t>/160</t>
    </r>
  </si>
  <si>
    <r>
      <t>Hush Puppies 3</t>
    </r>
    <r>
      <rPr>
        <sz val="11"/>
        <color rgb="FFFF0000"/>
        <rFont val="Calibri"/>
        <family val="2"/>
        <scheme val="minor"/>
      </rPr>
      <t>/170</t>
    </r>
  </si>
  <si>
    <r>
      <t>Chicken Tenders ea.</t>
    </r>
    <r>
      <rPr>
        <sz val="11"/>
        <color rgb="FFFF0000"/>
        <rFont val="Calibri"/>
        <family val="2"/>
        <scheme val="minor"/>
      </rPr>
      <t>/185</t>
    </r>
  </si>
  <si>
    <r>
      <t xml:space="preserve">    w/Biscuit or potatoes</t>
    </r>
    <r>
      <rPr>
        <sz val="11"/>
        <color rgb="FFFF0000"/>
        <rFont val="Calibri"/>
        <family val="2"/>
        <scheme val="minor"/>
      </rPr>
      <t>/+190</t>
    </r>
  </si>
  <si>
    <r>
      <t xml:space="preserve">    w/Potatoes &amp; Biscuit  </t>
    </r>
    <r>
      <rPr>
        <sz val="11"/>
        <color rgb="FFFF0000"/>
        <rFont val="Calibri"/>
        <family val="2"/>
        <scheme val="minor"/>
      </rPr>
      <t>+85</t>
    </r>
  </si>
  <si>
    <r>
      <t>Vegetable Lasagna</t>
    </r>
    <r>
      <rPr>
        <sz val="11"/>
        <color rgb="FFFF0000"/>
        <rFont val="Calibri"/>
        <family val="2"/>
        <scheme val="minor"/>
      </rPr>
      <t>/310</t>
    </r>
  </si>
  <si>
    <t>Slaw</t>
  </si>
  <si>
    <r>
      <t xml:space="preserve">Open Face Turkey Sandwich </t>
    </r>
    <r>
      <rPr>
        <sz val="18"/>
        <color rgb="FFFF0000"/>
        <rFont val="Calibri"/>
        <family val="2"/>
        <scheme val="minor"/>
      </rPr>
      <t>*</t>
    </r>
  </si>
  <si>
    <r>
      <t xml:space="preserve">     White</t>
    </r>
    <r>
      <rPr>
        <sz val="11"/>
        <color rgb="FFFF0000"/>
        <rFont val="Calibri"/>
        <family val="2"/>
        <scheme val="minor"/>
      </rPr>
      <t xml:space="preserve">/228   </t>
    </r>
    <r>
      <rPr>
        <sz val="11"/>
        <rFont val="Calibri"/>
        <family val="2"/>
        <scheme val="minor"/>
      </rPr>
      <t>Wheat</t>
    </r>
    <r>
      <rPr>
        <sz val="11"/>
        <color rgb="FFFF0000"/>
        <rFont val="Calibri"/>
        <family val="2"/>
        <scheme val="minor"/>
      </rPr>
      <t>/228</t>
    </r>
  </si>
  <si>
    <t>Sandwich w/Potatoes &amp; Gravy</t>
  </si>
  <si>
    <r>
      <t xml:space="preserve">Baked Potatoes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/161</t>
    </r>
  </si>
  <si>
    <r>
      <t xml:space="preserve">    w/Broccoli</t>
    </r>
    <r>
      <rPr>
        <sz val="11"/>
        <color rgb="FFFF0000"/>
        <rFont val="Calibri"/>
        <family val="2"/>
        <scheme val="minor"/>
      </rPr>
      <t>/40</t>
    </r>
  </si>
  <si>
    <t>Swiss Chicken Casserole</t>
  </si>
  <si>
    <r>
      <t>Veggie Lasagna</t>
    </r>
    <r>
      <rPr>
        <sz val="11"/>
        <color rgb="FFFF0000"/>
        <rFont val="Calibri"/>
        <family val="2"/>
        <scheme val="minor"/>
      </rPr>
      <t>/310</t>
    </r>
  </si>
  <si>
    <r>
      <t>Cole slaw</t>
    </r>
    <r>
      <rPr>
        <sz val="11"/>
        <color rgb="FFFF0000"/>
        <rFont val="Calibri"/>
        <family val="2"/>
        <scheme val="minor"/>
      </rPr>
      <t>/41</t>
    </r>
  </si>
  <si>
    <r>
      <t>Stuffed Cabbage</t>
    </r>
    <r>
      <rPr>
        <sz val="11"/>
        <color rgb="FFFF0000"/>
        <rFont val="Calibri"/>
        <family val="2"/>
        <scheme val="minor"/>
      </rPr>
      <t>/210</t>
    </r>
  </si>
  <si>
    <r>
      <t xml:space="preserve">Duchess Potatoes/ </t>
    </r>
    <r>
      <rPr>
        <sz val="11"/>
        <color rgb="FFFF0000"/>
        <rFont val="Calibri"/>
        <family val="2"/>
        <scheme val="minor"/>
      </rPr>
      <t>1/2 cup  144</t>
    </r>
  </si>
  <si>
    <r>
      <t xml:space="preserve">Curly fries </t>
    </r>
    <r>
      <rPr>
        <sz val="11"/>
        <color rgb="FFFF0000"/>
        <rFont val="Calibri"/>
        <family val="2"/>
        <scheme val="minor"/>
      </rPr>
      <t xml:space="preserve"> /+315</t>
    </r>
  </si>
  <si>
    <r>
      <t>Garlic Breadstick</t>
    </r>
    <r>
      <rPr>
        <sz val="11"/>
        <color rgb="FFFF0000"/>
        <rFont val="Calibri"/>
        <family val="2"/>
        <scheme val="minor"/>
      </rPr>
      <t>/150</t>
    </r>
  </si>
  <si>
    <r>
      <t>Garlic Bread Sticks</t>
    </r>
    <r>
      <rPr>
        <sz val="11"/>
        <color rgb="FFFF0000"/>
        <rFont val="Calibri"/>
        <family val="2"/>
        <scheme val="minor"/>
      </rPr>
      <t>/201</t>
    </r>
  </si>
  <si>
    <r>
      <t xml:space="preserve">Curly Fries </t>
    </r>
    <r>
      <rPr>
        <sz val="11"/>
        <color rgb="FFFF0000"/>
        <rFont val="Calibri"/>
        <family val="2"/>
        <scheme val="minor"/>
      </rPr>
      <t>/315</t>
    </r>
  </si>
  <si>
    <r>
      <t>Mixed Veggies</t>
    </r>
    <r>
      <rPr>
        <sz val="11"/>
        <color rgb="FFFF0000"/>
        <rFont val="Calibri"/>
        <family val="2"/>
        <scheme val="minor"/>
      </rPr>
      <t>*/51</t>
    </r>
  </si>
  <si>
    <r>
      <t xml:space="preserve">Mixed Vegetables </t>
    </r>
    <r>
      <rPr>
        <sz val="11"/>
        <color rgb="FFFF0000"/>
        <rFont val="Calibri"/>
        <family val="2"/>
        <scheme val="minor"/>
      </rPr>
      <t>*/59</t>
    </r>
  </si>
  <si>
    <r>
      <t>Garlic Breadstick</t>
    </r>
    <r>
      <rPr>
        <sz val="11"/>
        <color rgb="FFFF0000"/>
        <rFont val="Calibri"/>
        <family val="2"/>
        <scheme val="minor"/>
      </rPr>
      <t>/ 140 ea</t>
    </r>
  </si>
  <si>
    <r>
      <t>Hotdogs</t>
    </r>
    <r>
      <rPr>
        <sz val="11"/>
        <color rgb="FFFF0000"/>
        <rFont val="Calibri"/>
        <family val="2"/>
        <scheme val="minor"/>
      </rPr>
      <t>/271</t>
    </r>
  </si>
  <si>
    <t>Stuffed Shells w/ Sauce ea.</t>
  </si>
  <si>
    <r>
      <t>Hot dogs</t>
    </r>
    <r>
      <rPr>
        <sz val="11"/>
        <color rgb="FFFF0000"/>
        <rFont val="Calibri"/>
        <family val="2"/>
      </rPr>
      <t>/271</t>
    </r>
  </si>
  <si>
    <r>
      <t>Chef Salad</t>
    </r>
    <r>
      <rPr>
        <sz val="11"/>
        <color rgb="FFFF0000"/>
        <rFont val="Calibri"/>
        <family val="2"/>
        <scheme val="minor"/>
      </rPr>
      <t>/403</t>
    </r>
  </si>
  <si>
    <r>
      <t>Hotdogs/</t>
    </r>
    <r>
      <rPr>
        <sz val="11"/>
        <color rgb="FFFF0000"/>
        <rFont val="Calibri"/>
        <family val="2"/>
        <scheme val="minor"/>
      </rPr>
      <t>271</t>
    </r>
  </si>
  <si>
    <r>
      <t xml:space="preserve">Tomato Soup  </t>
    </r>
    <r>
      <rPr>
        <sz val="11"/>
        <color rgb="FFFF0000"/>
        <rFont val="Calibri"/>
        <family val="2"/>
        <scheme val="minor"/>
      </rPr>
      <t>*/90</t>
    </r>
  </si>
  <si>
    <t>Cook's Feature Sandwich</t>
  </si>
  <si>
    <r>
      <t>Mixed Veggies</t>
    </r>
    <r>
      <rPr>
        <sz val="11"/>
        <color rgb="FFFF0000"/>
        <rFont val="Calibri"/>
        <family val="2"/>
        <scheme val="minor"/>
      </rPr>
      <t>*/59</t>
    </r>
  </si>
  <si>
    <t>Chicken Parmessan Casserole</t>
  </si>
  <si>
    <t>Chicken Fillet</t>
  </si>
  <si>
    <r>
      <t>Cheese</t>
    </r>
    <r>
      <rPr>
        <sz val="11"/>
        <color rgb="FFFF0000"/>
        <rFont val="Calibri"/>
        <family val="2"/>
        <scheme val="minor"/>
      </rPr>
      <t>/40</t>
    </r>
  </si>
  <si>
    <r>
      <t>Curly Fries sm-</t>
    </r>
    <r>
      <rPr>
        <sz val="11"/>
        <color rgb="FFFF0000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>lg-</t>
    </r>
    <r>
      <rPr>
        <sz val="11"/>
        <color rgb="FFFF0000"/>
        <rFont val="Calibri"/>
        <family val="2"/>
        <scheme val="minor"/>
      </rPr>
      <t>630</t>
    </r>
  </si>
  <si>
    <t>Chef Salad w/ Turkey&amp;Ham</t>
  </si>
  <si>
    <t xml:space="preserve">          THANKSGIVING</t>
  </si>
  <si>
    <t>Sliced Ham/</t>
  </si>
  <si>
    <r>
      <t xml:space="preserve">Turkey </t>
    </r>
    <r>
      <rPr>
        <sz val="14"/>
        <color rgb="FFFF0000"/>
        <rFont val="Calibri"/>
        <family val="2"/>
        <scheme val="minor"/>
      </rPr>
      <t>*/88</t>
    </r>
  </si>
  <si>
    <r>
      <t xml:space="preserve"> Dressing</t>
    </r>
    <r>
      <rPr>
        <sz val="14"/>
        <color rgb="FFFF0000"/>
        <rFont val="Calibri"/>
        <family val="2"/>
        <scheme val="minor"/>
      </rPr>
      <t>/</t>
    </r>
    <r>
      <rPr>
        <sz val="14"/>
        <color rgb="FFFF0000"/>
        <rFont val="Calibri"/>
        <family val="2"/>
      </rPr>
      <t>½</t>
    </r>
    <r>
      <rPr>
        <sz val="14"/>
        <color rgb="FFFF0000"/>
        <rFont val="Calibri"/>
        <family val="2"/>
        <scheme val="minor"/>
      </rPr>
      <t xml:space="preserve"> cup 120</t>
    </r>
  </si>
  <si>
    <r>
      <t>Green Beans</t>
    </r>
    <r>
      <rPr>
        <sz val="14"/>
        <color rgb="FFFF0000"/>
        <rFont val="Calibri"/>
        <family val="2"/>
        <scheme val="minor"/>
      </rPr>
      <t>/20</t>
    </r>
  </si>
  <si>
    <r>
      <t>Mixed Veggies</t>
    </r>
    <r>
      <rPr>
        <sz val="14"/>
        <color rgb="FFFF0000"/>
        <rFont val="Calibri"/>
        <family val="2"/>
        <scheme val="minor"/>
      </rPr>
      <t>*/65</t>
    </r>
  </si>
  <si>
    <r>
      <t xml:space="preserve">Spaghetti </t>
    </r>
    <r>
      <rPr>
        <sz val="14"/>
        <color rgb="FFFF0000"/>
        <rFont val="Calibri"/>
        <family val="2"/>
        <scheme val="minor"/>
      </rPr>
      <t>/</t>
    </r>
    <r>
      <rPr>
        <sz val="14"/>
        <color rgb="FFFF0000"/>
        <rFont val="Calibri"/>
        <family val="2"/>
      </rPr>
      <t>½</t>
    </r>
    <r>
      <rPr>
        <sz val="14"/>
        <color rgb="FFFF0000"/>
        <rFont val="Calibri"/>
        <family val="2"/>
        <scheme val="minor"/>
      </rPr>
      <t xml:space="preserve"> cup-110</t>
    </r>
  </si>
  <si>
    <r>
      <t xml:space="preserve">    w/Sauce </t>
    </r>
    <r>
      <rPr>
        <sz val="14"/>
        <color rgb="FFFF0000"/>
        <rFont val="Calibri"/>
        <family val="2"/>
        <scheme val="minor"/>
      </rPr>
      <t>/½ cup-70</t>
    </r>
  </si>
  <si>
    <r>
      <t xml:space="preserve">3 Meatballs </t>
    </r>
    <r>
      <rPr>
        <sz val="14"/>
        <color rgb="FFFF0000"/>
        <rFont val="Calibri"/>
        <family val="2"/>
        <scheme val="minor"/>
      </rPr>
      <t xml:space="preserve">/ </t>
    </r>
    <r>
      <rPr>
        <sz val="14"/>
        <color rgb="FFFF0000"/>
        <rFont val="Calibri"/>
        <family val="2"/>
      </rPr>
      <t>½</t>
    </r>
    <r>
      <rPr>
        <sz val="14"/>
        <color rgb="FFFF0000"/>
        <rFont val="Calibri"/>
        <family val="2"/>
        <scheme val="minor"/>
      </rPr>
      <t xml:space="preserve"> cup/300</t>
    </r>
  </si>
  <si>
    <r>
      <t xml:space="preserve">Breadsticks </t>
    </r>
    <r>
      <rPr>
        <sz val="14"/>
        <color rgb="FFFF0000"/>
        <rFont val="Calibri"/>
        <family val="2"/>
        <scheme val="minor"/>
      </rPr>
      <t>/ 140 each</t>
    </r>
  </si>
  <si>
    <r>
      <t xml:space="preserve">            3 w/ sauce </t>
    </r>
    <r>
      <rPr>
        <sz val="14"/>
        <color rgb="FFFF0000"/>
        <rFont val="Calibri"/>
        <family val="2"/>
        <scheme val="minor"/>
      </rPr>
      <t>/ 490</t>
    </r>
  </si>
  <si>
    <r>
      <t>Stuffed Shells 3w/sauce</t>
    </r>
    <r>
      <rPr>
        <sz val="14"/>
        <color rgb="FFFF0000"/>
        <rFont val="Calibri"/>
        <family val="2"/>
        <scheme val="minor"/>
      </rPr>
      <t>/590</t>
    </r>
  </si>
  <si>
    <r>
      <t xml:space="preserve">Baked Wings    5ea </t>
    </r>
    <r>
      <rPr>
        <sz val="14"/>
        <color rgb="FFFF0000"/>
        <rFont val="Calibri"/>
        <family val="2"/>
        <scheme val="minor"/>
      </rPr>
      <t>/450</t>
    </r>
  </si>
  <si>
    <r>
      <t xml:space="preserve"> Broccoli Soup</t>
    </r>
    <r>
      <rPr>
        <sz val="14"/>
        <color rgb="FFFF0000"/>
        <rFont val="Calibri"/>
        <family val="2"/>
        <scheme val="minor"/>
      </rPr>
      <t xml:space="preserve"> /142</t>
    </r>
  </si>
  <si>
    <r>
      <t xml:space="preserve">BBQ Pulled Pork Sandwich </t>
    </r>
    <r>
      <rPr>
        <sz val="14"/>
        <color rgb="FFFF0000"/>
        <rFont val="Calibri"/>
        <family val="2"/>
        <scheme val="minor"/>
      </rPr>
      <t>/296</t>
    </r>
  </si>
  <si>
    <r>
      <t>Cream of Broccoli/Cheese Soup</t>
    </r>
    <r>
      <rPr>
        <sz val="14"/>
        <color rgb="FFFF0000"/>
        <rFont val="Calibri"/>
        <family val="2"/>
        <scheme val="minor"/>
      </rPr>
      <t xml:space="preserve"> /310</t>
    </r>
  </si>
  <si>
    <r>
      <t xml:space="preserve">BBQ Pork Sandwich </t>
    </r>
    <r>
      <rPr>
        <sz val="14"/>
        <color rgb="FFFF0000"/>
        <rFont val="Calibri"/>
        <family val="2"/>
        <scheme val="minor"/>
      </rPr>
      <t>/346</t>
    </r>
  </si>
  <si>
    <r>
      <t xml:space="preserve">Green  Beans </t>
    </r>
    <r>
      <rPr>
        <sz val="14"/>
        <color rgb="FFFF0000"/>
        <rFont val="Calibri"/>
        <family val="2"/>
        <scheme val="minor"/>
      </rPr>
      <t>/20</t>
    </r>
  </si>
  <si>
    <t>Grilled Cheese</t>
  </si>
  <si>
    <t>Pork Chops</t>
  </si>
  <si>
    <t>Duchesss Potatoes</t>
  </si>
  <si>
    <t>Sauerkraut</t>
  </si>
  <si>
    <t>Broccoli</t>
  </si>
  <si>
    <r>
      <t xml:space="preserve">    w/Meat Balls 5ea.</t>
    </r>
    <r>
      <rPr>
        <sz val="11"/>
        <color rgb="FFFF0000"/>
        <rFont val="Calibri"/>
        <family val="2"/>
        <scheme val="minor"/>
      </rPr>
      <t>/ 276</t>
    </r>
  </si>
  <si>
    <r>
      <t>Corn Bread Muffin</t>
    </r>
    <r>
      <rPr>
        <sz val="11"/>
        <color rgb="FFFF0000"/>
        <rFont val="Calibri"/>
        <family val="2"/>
        <scheme val="minor"/>
      </rPr>
      <t>/178</t>
    </r>
  </si>
  <si>
    <r>
      <t xml:space="preserve">Baked Chicken  </t>
    </r>
    <r>
      <rPr>
        <sz val="14"/>
        <color rgb="FFFF0000"/>
        <rFont val="Calibri"/>
        <family val="2"/>
        <scheme val="minor"/>
      </rPr>
      <t>*/286</t>
    </r>
  </si>
  <si>
    <r>
      <t xml:space="preserve">Corn </t>
    </r>
    <r>
      <rPr>
        <sz val="14"/>
        <color rgb="FFFF0000"/>
        <rFont val="Calibri"/>
        <family val="2"/>
        <scheme val="minor"/>
      </rPr>
      <t>*/86</t>
    </r>
  </si>
  <si>
    <r>
      <t xml:space="preserve">Carribean Blend </t>
    </r>
    <r>
      <rPr>
        <sz val="14"/>
        <color rgb="FFFF0000"/>
        <rFont val="Calibri"/>
        <family val="2"/>
        <scheme val="minor"/>
      </rPr>
      <t>*/44</t>
    </r>
  </si>
  <si>
    <r>
      <t>Bacon Cheeseburger</t>
    </r>
    <r>
      <rPr>
        <sz val="14"/>
        <color rgb="FFFF0000"/>
        <rFont val="Calibri"/>
        <family val="2"/>
        <scheme val="minor"/>
      </rPr>
      <t>/ 550</t>
    </r>
  </si>
  <si>
    <r>
      <t xml:space="preserve">Peas </t>
    </r>
    <r>
      <rPr>
        <sz val="14"/>
        <color rgb="FFFF0000"/>
        <rFont val="Calibri"/>
        <family val="2"/>
        <scheme val="minor"/>
      </rPr>
      <t>*/60</t>
    </r>
  </si>
  <si>
    <r>
      <t>Steak Fries</t>
    </r>
    <r>
      <rPr>
        <sz val="14"/>
        <color rgb="FFFF0000"/>
        <rFont val="Calibri"/>
        <family val="2"/>
        <scheme val="minor"/>
      </rPr>
      <t xml:space="preserve"> /365</t>
    </r>
  </si>
  <si>
    <r>
      <t xml:space="preserve">Curly Fries </t>
    </r>
    <r>
      <rPr>
        <sz val="11"/>
        <color rgb="FFFF0000"/>
        <rFont val="Calibri"/>
        <family val="2"/>
        <scheme val="minor"/>
      </rPr>
      <t>/365</t>
    </r>
  </si>
  <si>
    <r>
      <t xml:space="preserve"> California Veg.</t>
    </r>
    <r>
      <rPr>
        <sz val="11"/>
        <color rgb="FFFF0000"/>
        <rFont val="Calibri"/>
        <family val="2"/>
        <scheme val="minor"/>
      </rPr>
      <t>*/95</t>
    </r>
  </si>
  <si>
    <r>
      <t>Pepperoni Pizza</t>
    </r>
    <r>
      <rPr>
        <sz val="11"/>
        <color rgb="FFFF0000"/>
        <rFont val="Calibri"/>
        <family val="2"/>
        <scheme val="minor"/>
      </rPr>
      <t>/370</t>
    </r>
  </si>
  <si>
    <r>
      <t>Veggie Blend</t>
    </r>
    <r>
      <rPr>
        <sz val="11"/>
        <color rgb="FFFF0000"/>
        <rFont val="Calibri"/>
        <family val="2"/>
        <scheme val="minor"/>
      </rPr>
      <t>*/80</t>
    </r>
  </si>
  <si>
    <r>
      <t>Chicken Fillets</t>
    </r>
    <r>
      <rPr>
        <sz val="11"/>
        <color rgb="FFFF0000"/>
        <rFont val="Calibri"/>
        <family val="2"/>
        <scheme val="minor"/>
      </rPr>
      <t>/431</t>
    </r>
  </si>
  <si>
    <r>
      <t xml:space="preserve">Mandarin Blend </t>
    </r>
    <r>
      <rPr>
        <sz val="12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/94</t>
    </r>
    <r>
      <rPr>
        <sz val="11"/>
        <color theme="1"/>
        <rFont val="Calibri"/>
        <family val="2"/>
        <scheme val="minor"/>
      </rPr>
      <t xml:space="preserve"> </t>
    </r>
  </si>
  <si>
    <t xml:space="preserve">Cheesy Beef Taco Pasta </t>
  </si>
  <si>
    <r>
      <t xml:space="preserve">BBQ Salmon </t>
    </r>
    <r>
      <rPr>
        <sz val="11"/>
        <color rgb="FFFF0000"/>
        <rFont val="Calibri"/>
        <family val="2"/>
        <scheme val="minor"/>
      </rPr>
      <t>/260</t>
    </r>
  </si>
  <si>
    <r>
      <t>Potato Soup</t>
    </r>
    <r>
      <rPr>
        <sz val="11"/>
        <color rgb="FFFF0000"/>
        <rFont val="Calibri"/>
        <family val="2"/>
        <scheme val="minor"/>
      </rPr>
      <t>/355</t>
    </r>
  </si>
  <si>
    <r>
      <t xml:space="preserve">Broccoli Soup </t>
    </r>
    <r>
      <rPr>
        <sz val="10"/>
        <color rgb="FFFF0000"/>
        <rFont val="Calibri"/>
        <family val="2"/>
        <scheme val="minor"/>
      </rPr>
      <t>/275</t>
    </r>
  </si>
  <si>
    <r>
      <t>Buffalo Chicken &amp; Potato Soup</t>
    </r>
    <r>
      <rPr>
        <sz val="11"/>
        <color rgb="FFFF0000"/>
        <rFont val="Calibri"/>
        <family val="2"/>
        <scheme val="minor"/>
      </rPr>
      <t>/375</t>
    </r>
  </si>
  <si>
    <r>
      <t>Peas &amp; Carrots</t>
    </r>
    <r>
      <rPr>
        <sz val="11"/>
        <color rgb="FFFF0000"/>
        <rFont val="Calibri"/>
        <family val="2"/>
        <scheme val="minor"/>
      </rPr>
      <t>*/145</t>
    </r>
  </si>
  <si>
    <r>
      <t>Spaghetti w/sauce</t>
    </r>
    <r>
      <rPr>
        <sz val="11"/>
        <color rgb="FFFF0000"/>
        <rFont val="Calibri"/>
        <family val="2"/>
        <scheme val="minor"/>
      </rPr>
      <t>/228</t>
    </r>
  </si>
  <si>
    <t>Tomato Soup</t>
  </si>
  <si>
    <t>Pepperoni Pizza</t>
  </si>
  <si>
    <t xml:space="preserve"> Garlic Breadstix</t>
  </si>
  <si>
    <t>Ham 3oz</t>
  </si>
  <si>
    <t xml:space="preserve">Green Beens </t>
  </si>
  <si>
    <t>Chicken Noodle</t>
  </si>
  <si>
    <t xml:space="preserve">Green Beans </t>
  </si>
  <si>
    <t>Herbed Seasoned Chicken</t>
  </si>
  <si>
    <t>BBQ Pork</t>
  </si>
  <si>
    <t>Vegetable Soup</t>
  </si>
  <si>
    <t>Roast Beef</t>
  </si>
  <si>
    <t xml:space="preserve">Whipped Potatoes </t>
  </si>
  <si>
    <t xml:space="preserve">California Blend </t>
  </si>
  <si>
    <t>Gravy</t>
  </si>
  <si>
    <t>Stuffed Pork Loin</t>
  </si>
  <si>
    <t xml:space="preserve">Brussel Sprouts </t>
  </si>
  <si>
    <t xml:space="preserve">Ham Salad </t>
  </si>
  <si>
    <t>Chicken Tenders</t>
  </si>
  <si>
    <t>Grilled Steak</t>
  </si>
  <si>
    <t xml:space="preserve">Spinach </t>
  </si>
  <si>
    <t xml:space="preserve">Bacon </t>
  </si>
  <si>
    <t>Hamburger</t>
  </si>
  <si>
    <t>Potato Soup</t>
  </si>
  <si>
    <t>Veggie Lasagna</t>
  </si>
  <si>
    <t xml:space="preserve">Baked Potatoes </t>
  </si>
  <si>
    <t>Cheese</t>
  </si>
  <si>
    <t>Tomato Basil Soup</t>
  </si>
  <si>
    <t>Taco Salad Basket</t>
  </si>
  <si>
    <t>Baked Shells</t>
  </si>
  <si>
    <t>Refried Beans</t>
  </si>
  <si>
    <t>Diced chicken</t>
  </si>
  <si>
    <t>Burgers</t>
  </si>
  <si>
    <t>Fries</t>
  </si>
  <si>
    <t>Large Salads</t>
  </si>
  <si>
    <t>Small Salads</t>
  </si>
  <si>
    <t>Please enter your waste for breakfast</t>
  </si>
  <si>
    <t xml:space="preserve">Sloppy Joe </t>
  </si>
  <si>
    <t xml:space="preserve">Chicken Fillet </t>
  </si>
  <si>
    <t xml:space="preserve">Burgers </t>
  </si>
  <si>
    <t xml:space="preserve">Fries </t>
  </si>
  <si>
    <t>ANYTHING THAT TAKES 15 MINS OR LESS CAN BE BATCHED</t>
  </si>
  <si>
    <t>10#</t>
  </si>
  <si>
    <r>
      <t xml:space="preserve">Steamed Veggie </t>
    </r>
    <r>
      <rPr>
        <b/>
        <sz val="11"/>
        <color theme="1"/>
        <rFont val="Calibri"/>
        <family val="2"/>
        <scheme val="minor"/>
      </rPr>
      <t>2" half pan</t>
    </r>
  </si>
  <si>
    <t>1 bg</t>
  </si>
  <si>
    <t>1 pot</t>
  </si>
  <si>
    <t>Made/Waste</t>
  </si>
  <si>
    <t>1/2 bg</t>
  </si>
  <si>
    <t>20 serv</t>
  </si>
  <si>
    <t>Beef Cubes</t>
  </si>
  <si>
    <t>1 pk</t>
  </si>
  <si>
    <t>1/2 pk</t>
  </si>
  <si>
    <t>2 pks</t>
  </si>
  <si>
    <t>Sauce</t>
  </si>
  <si>
    <r>
      <t xml:space="preserve">Spaghetti </t>
    </r>
    <r>
      <rPr>
        <b/>
        <sz val="11"/>
        <color theme="1"/>
        <rFont val="Calibri"/>
        <family val="2"/>
        <scheme val="minor"/>
      </rPr>
      <t>4" half pan</t>
    </r>
  </si>
  <si>
    <t>1/2 can</t>
  </si>
  <si>
    <t>1 can</t>
  </si>
  <si>
    <t>2 cans</t>
  </si>
  <si>
    <t>1 case</t>
  </si>
  <si>
    <t>3 pans</t>
  </si>
  <si>
    <t>1'</t>
  </si>
  <si>
    <t>10 chops</t>
  </si>
  <si>
    <r>
      <t xml:space="preserve">Beef Stroganoff </t>
    </r>
    <r>
      <rPr>
        <b/>
        <sz val="16"/>
        <color theme="1"/>
        <rFont val="Calibri"/>
        <family val="2"/>
        <scheme val="minor"/>
      </rPr>
      <t>2" whole pan</t>
    </r>
  </si>
  <si>
    <r>
      <t xml:space="preserve">Noodles </t>
    </r>
    <r>
      <rPr>
        <b/>
        <sz val="16"/>
        <color theme="1"/>
        <rFont val="Calibri"/>
        <family val="2"/>
        <scheme val="minor"/>
      </rPr>
      <t>4" whole pan</t>
    </r>
  </si>
  <si>
    <r>
      <t>Mashed Potatoes</t>
    </r>
    <r>
      <rPr>
        <sz val="16"/>
        <color rgb="FFFF0000"/>
        <rFont val="Calibri"/>
        <family val="2"/>
        <scheme val="minor"/>
      </rPr>
      <t xml:space="preserve"> </t>
    </r>
  </si>
  <si>
    <r>
      <t>Caribbean Blend</t>
    </r>
    <r>
      <rPr>
        <b/>
        <sz val="16"/>
        <color theme="1"/>
        <rFont val="Calibri"/>
        <family val="2"/>
        <scheme val="minor"/>
      </rPr>
      <t xml:space="preserve"> 2" half pan</t>
    </r>
  </si>
  <si>
    <r>
      <t xml:space="preserve">Broccoli </t>
    </r>
    <r>
      <rPr>
        <b/>
        <sz val="16"/>
        <color theme="1"/>
        <rFont val="Calibri"/>
        <family val="2"/>
        <scheme val="minor"/>
      </rPr>
      <t>4" half pan</t>
    </r>
  </si>
  <si>
    <r>
      <rPr>
        <sz val="16"/>
        <rFont val="Calibri"/>
        <family val="2"/>
        <scheme val="minor"/>
      </rPr>
      <t>Succotash</t>
    </r>
    <r>
      <rPr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2" half pan</t>
    </r>
  </si>
  <si>
    <r>
      <t xml:space="preserve">Macaroni &amp; Cheese </t>
    </r>
    <r>
      <rPr>
        <b/>
        <sz val="16"/>
        <color theme="1"/>
        <rFont val="Calibri"/>
        <family val="2"/>
        <scheme val="minor"/>
      </rPr>
      <t>4" half pan</t>
    </r>
  </si>
  <si>
    <r>
      <t xml:space="preserve">Augratin Potato </t>
    </r>
    <r>
      <rPr>
        <b/>
        <sz val="16"/>
        <color theme="1"/>
        <rFont val="Calibri"/>
        <family val="2"/>
        <scheme val="minor"/>
      </rPr>
      <t>4" half pan</t>
    </r>
  </si>
  <si>
    <r>
      <t>Corn</t>
    </r>
    <r>
      <rPr>
        <b/>
        <sz val="16"/>
        <color theme="1"/>
        <rFont val="Calibri"/>
        <family val="2"/>
        <scheme val="minor"/>
      </rPr>
      <t xml:space="preserve"> 2" half pan</t>
    </r>
  </si>
  <si>
    <t xml:space="preserve"> Burger</t>
  </si>
  <si>
    <t>6 serv.</t>
  </si>
  <si>
    <r>
      <t>Hot Ham &amp; Cheese</t>
    </r>
    <r>
      <rPr>
        <sz val="11"/>
        <color rgb="FFFF0000"/>
        <rFont val="Calibri"/>
        <family val="2"/>
        <scheme val="minor"/>
      </rPr>
      <t>/360</t>
    </r>
  </si>
  <si>
    <t>Taco Sal Baked Basket</t>
  </si>
  <si>
    <t>Terriyaki Chicken Hoagie</t>
  </si>
  <si>
    <t xml:space="preserve">Vegetable Soup </t>
  </si>
  <si>
    <t xml:space="preserve">      Wheat with 3 bacon</t>
  </si>
  <si>
    <t xml:space="preserve">      White with 3 bacon</t>
  </si>
  <si>
    <t>Ranch Baked Chicken</t>
  </si>
  <si>
    <t>Garlic Breadstick</t>
  </si>
  <si>
    <t>Chicken Alfredo</t>
  </si>
  <si>
    <t xml:space="preserve">Chicken Dumpling Soup </t>
  </si>
  <si>
    <t xml:space="preserve">                </t>
  </si>
  <si>
    <t>Curly Fries sm-</t>
  </si>
  <si>
    <t>Broccoli Poppers</t>
  </si>
  <si>
    <t>Chicken Strips</t>
  </si>
  <si>
    <t>Whipped Potatoes</t>
  </si>
  <si>
    <t>Carrots</t>
  </si>
  <si>
    <t>Hot Ham &amp; Cheese</t>
  </si>
  <si>
    <t>Italian Wedding Soup</t>
  </si>
  <si>
    <t>Meatball Hoagie</t>
  </si>
  <si>
    <t xml:space="preserve">   </t>
  </si>
  <si>
    <t xml:space="preserve">    Baked chips</t>
  </si>
  <si>
    <t>Chili</t>
  </si>
  <si>
    <t>Cornbread</t>
  </si>
  <si>
    <t>Hot dogs</t>
  </si>
  <si>
    <t>    </t>
  </si>
  <si>
    <t>Mushroom Swiss Burger</t>
  </si>
  <si>
    <t xml:space="preserve">Tomato Soup  </t>
  </si>
  <si>
    <t xml:space="preserve">    </t>
  </si>
  <si>
    <t xml:space="preserve">Winter Blend  </t>
  </si>
  <si>
    <t>Garlic Bread</t>
  </si>
  <si>
    <t xml:space="preserve">                         </t>
  </si>
  <si>
    <t xml:space="preserve"> Mac &amp; Cheese </t>
  </si>
  <si>
    <t>Fish Sticks 5 sticks</t>
  </si>
  <si>
    <t>Ham</t>
  </si>
  <si>
    <t>Vegetable Blend</t>
  </si>
  <si>
    <t>Fish Fillet</t>
  </si>
  <si>
    <t xml:space="preserve">Corn </t>
  </si>
  <si>
    <t>Pull/Waste</t>
  </si>
  <si>
    <t>Write down how much you pull and how much was left over</t>
  </si>
  <si>
    <t>Large salads</t>
  </si>
  <si>
    <t>Small salads</t>
  </si>
  <si>
    <t>Soup  Beans 12 oz</t>
  </si>
  <si>
    <t xml:space="preserve">  </t>
  </si>
  <si>
    <t xml:space="preserve">Whipped Potatoes  </t>
  </si>
  <si>
    <t>Chicken Noodle Soup</t>
  </si>
  <si>
    <t>Spinach</t>
  </si>
  <si>
    <t>Batter Dipped Fish</t>
  </si>
  <si>
    <t xml:space="preserve">Baked Potato  </t>
  </si>
  <si>
    <t xml:space="preserve"> Broccoli  </t>
  </si>
  <si>
    <t>Onion Rings</t>
  </si>
  <si>
    <t>Prep/Waste</t>
  </si>
  <si>
    <t xml:space="preserve"> Spaghetti</t>
  </si>
  <si>
    <t xml:space="preserve">Cal. Blend Veggies </t>
  </si>
  <si>
    <t>Baked Chicken Hoagie</t>
  </si>
  <si>
    <t>Loaded Potato Soup</t>
  </si>
  <si>
    <t xml:space="preserve"> Tomato sauce</t>
  </si>
  <si>
    <t>PEI</t>
  </si>
  <si>
    <t xml:space="preserve">Chili                     </t>
  </si>
  <si>
    <t xml:space="preserve">                    </t>
  </si>
  <si>
    <t xml:space="preserve">Chargrilled Salisbury Steak </t>
  </si>
  <si>
    <t xml:space="preserve">Brussel Sprouts 1/2 cup </t>
  </si>
  <si>
    <t xml:space="preserve">Tijuana Chicken </t>
  </si>
  <si>
    <t xml:space="preserve">Red Beans &amp; Rice </t>
  </si>
  <si>
    <t xml:space="preserve">Mexican Cornbread </t>
  </si>
  <si>
    <t xml:space="preserve">Carrots </t>
  </si>
  <si>
    <t xml:space="preserve">Mixed Vegetables </t>
  </si>
  <si>
    <t>Fish Sandwich</t>
  </si>
  <si>
    <t>Chicken Salad Croissant</t>
  </si>
  <si>
    <t xml:space="preserve"> Cheese </t>
  </si>
  <si>
    <t xml:space="preserve">Chili </t>
  </si>
  <si>
    <t>Chicken Sticks-5</t>
  </si>
  <si>
    <r>
      <t>Baked Chicken Breast</t>
    </r>
    <r>
      <rPr>
        <sz val="16"/>
        <color rgb="FFFF0000"/>
        <rFont val="Calibri"/>
        <family val="2"/>
        <scheme val="minor"/>
      </rPr>
      <t xml:space="preserve"> </t>
    </r>
  </si>
  <si>
    <r>
      <t xml:space="preserve"> Noodles</t>
    </r>
    <r>
      <rPr>
        <sz val="16"/>
        <color rgb="FFFF0000"/>
        <rFont val="Calibri"/>
        <family val="2"/>
        <scheme val="minor"/>
      </rPr>
      <t xml:space="preserve"> </t>
    </r>
  </si>
  <si>
    <r>
      <t xml:space="preserve">  Sauce</t>
    </r>
    <r>
      <rPr>
        <sz val="16"/>
        <color rgb="FFFF0000"/>
        <rFont val="Calibri"/>
        <family val="2"/>
        <scheme val="minor"/>
      </rPr>
      <t xml:space="preserve"> </t>
    </r>
  </si>
  <si>
    <r>
      <t>Fried Diced Potatoes</t>
    </r>
    <r>
      <rPr>
        <sz val="16"/>
        <color rgb="FFFF0000"/>
        <rFont val="Calibri"/>
        <family val="2"/>
        <scheme val="minor"/>
      </rPr>
      <t xml:space="preserve"> </t>
    </r>
  </si>
  <si>
    <r>
      <t>Peas&amp; Carrots</t>
    </r>
    <r>
      <rPr>
        <sz val="16"/>
        <color rgb="FFFF0000"/>
        <rFont val="Calibri"/>
        <family val="2"/>
        <scheme val="minor"/>
      </rPr>
      <t xml:space="preserve"> </t>
    </r>
  </si>
  <si>
    <r>
      <t>Breadsticks</t>
    </r>
    <r>
      <rPr>
        <sz val="16"/>
        <color rgb="FFFF0000"/>
        <rFont val="Calibri"/>
        <family val="2"/>
        <scheme val="minor"/>
      </rPr>
      <t xml:space="preserve"> </t>
    </r>
  </si>
  <si>
    <r>
      <t>Crunchy veggie Hoagie</t>
    </r>
    <r>
      <rPr>
        <sz val="16"/>
        <color rgb="FFFF0000"/>
        <rFont val="Calibri"/>
        <family val="2"/>
        <scheme val="minor"/>
      </rPr>
      <t xml:space="preserve"> </t>
    </r>
  </si>
  <si>
    <r>
      <t>BBQ Pork</t>
    </r>
    <r>
      <rPr>
        <sz val="16"/>
        <color rgb="FFFF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Sandwich</t>
    </r>
    <r>
      <rPr>
        <sz val="16"/>
        <color rgb="FFFF0000"/>
        <rFont val="Calibri"/>
        <family val="2"/>
        <scheme val="minor"/>
      </rPr>
      <t xml:space="preserve"> </t>
    </r>
  </si>
  <si>
    <r>
      <t>Northern bean &amp; Ham Soup</t>
    </r>
    <r>
      <rPr>
        <sz val="16"/>
        <color rgb="FFFF0000"/>
        <rFont val="Calibri"/>
        <family val="2"/>
        <scheme val="minor"/>
      </rPr>
      <t xml:space="preserve"> </t>
    </r>
  </si>
  <si>
    <r>
      <t xml:space="preserve">Vegetable Soup </t>
    </r>
    <r>
      <rPr>
        <sz val="16"/>
        <color rgb="FFFF0000"/>
        <rFont val="Calibri"/>
        <family val="2"/>
        <scheme val="minor"/>
      </rPr>
      <t xml:space="preserve"> </t>
    </r>
  </si>
  <si>
    <r>
      <t>Country Fried Steak</t>
    </r>
    <r>
      <rPr>
        <sz val="16"/>
        <color rgb="FFFF0000"/>
        <rFont val="Calibri"/>
        <family val="2"/>
        <scheme val="minor"/>
      </rPr>
      <t xml:space="preserve"> </t>
    </r>
  </si>
  <si>
    <r>
      <t xml:space="preserve"> *</t>
    </r>
    <r>
      <rPr>
        <sz val="16"/>
        <color theme="1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>HEALTHIER CHOICE</t>
    </r>
  </si>
  <si>
    <t>Meatballs in brown sauce</t>
  </si>
  <si>
    <t>Chicken sandwich</t>
  </si>
  <si>
    <t xml:space="preserve">Turkey </t>
  </si>
  <si>
    <t>Stuffing</t>
  </si>
  <si>
    <t>Steak Fries</t>
  </si>
  <si>
    <t xml:space="preserve">Chicken Salad </t>
  </si>
  <si>
    <t>Biscuits</t>
  </si>
  <si>
    <t>Black Bean Chili</t>
  </si>
  <si>
    <r>
      <t>Baked Pork Chops</t>
    </r>
    <r>
      <rPr>
        <sz val="11"/>
        <color rgb="FFFF0000"/>
        <rFont val="Calibri"/>
        <family val="2"/>
        <scheme val="minor"/>
      </rPr>
      <t>/236</t>
    </r>
  </si>
  <si>
    <r>
      <t xml:space="preserve">Loaded Mashed Pot.  </t>
    </r>
    <r>
      <rPr>
        <sz val="11"/>
        <color rgb="FFFF0000"/>
        <rFont val="Calibri"/>
        <family val="2"/>
        <scheme val="minor"/>
      </rPr>
      <t>/ ½ cup 161</t>
    </r>
  </si>
  <si>
    <t xml:space="preserve">Cream of Broccoli Soup </t>
  </si>
  <si>
    <t xml:space="preserve">Spaghetti </t>
  </si>
  <si>
    <t xml:space="preserve">3 Meatballs </t>
  </si>
  <si>
    <t xml:space="preserve">Breadsticks </t>
  </si>
  <si>
    <t xml:space="preserve">Broccoli &amp; Cauliflower </t>
  </si>
  <si>
    <t xml:space="preserve">Cheese </t>
  </si>
  <si>
    <t xml:space="preserve">Broccoli  </t>
  </si>
  <si>
    <t>Hotdogs</t>
  </si>
  <si>
    <t>Baked Beans</t>
  </si>
  <si>
    <t>Hot Dog</t>
  </si>
  <si>
    <t>Cole slaw</t>
  </si>
  <si>
    <t>Chicken Fillets</t>
  </si>
  <si>
    <t>Sweet &amp; Sour Baked Chicken</t>
  </si>
  <si>
    <t>Fried Rice</t>
  </si>
  <si>
    <t xml:space="preserve">Mandarin Blend </t>
  </si>
  <si>
    <t>Chargrilled Pork Loin</t>
  </si>
  <si>
    <t>Seasoned Rice</t>
  </si>
  <si>
    <t>Peas</t>
  </si>
  <si>
    <t xml:space="preserve">Tuna Salad  </t>
  </si>
  <si>
    <t>Tomato</t>
  </si>
  <si>
    <t>Cheesy Brocc/Caul Soup</t>
  </si>
  <si>
    <t>Veggie Blend</t>
  </si>
  <si>
    <t xml:space="preserve">Baked Potatoes  </t>
  </si>
  <si>
    <t xml:space="preserve">Broccoli </t>
  </si>
  <si>
    <t>Taco Casserole</t>
  </si>
  <si>
    <t>Dressing</t>
  </si>
  <si>
    <t xml:space="preserve">Green Beans  </t>
  </si>
  <si>
    <t xml:space="preserve">Fish Fillet </t>
  </si>
  <si>
    <r>
      <t>Garlic Breadstick</t>
    </r>
    <r>
      <rPr>
        <sz val="11"/>
        <color rgb="FFFF0000"/>
        <rFont val="Calibri"/>
        <family val="2"/>
        <scheme val="minor"/>
      </rPr>
      <t>/230</t>
    </r>
  </si>
  <si>
    <r>
      <t>Pepperoni Pizza</t>
    </r>
    <r>
      <rPr>
        <sz val="11"/>
        <color rgb="FFFF0000"/>
        <rFont val="Calibri"/>
        <family val="2"/>
        <scheme val="minor"/>
      </rPr>
      <t>/334</t>
    </r>
  </si>
  <si>
    <r>
      <t>Chicken Salad Croissant</t>
    </r>
    <r>
      <rPr>
        <sz val="11"/>
        <color rgb="FFFF0000"/>
        <rFont val="Calibri"/>
        <family val="2"/>
        <scheme val="minor"/>
      </rPr>
      <t>/268</t>
    </r>
  </si>
  <si>
    <t>Spaghetti Sauce</t>
  </si>
  <si>
    <t>Noodles</t>
  </si>
  <si>
    <t>Beef Noodle Soup</t>
  </si>
  <si>
    <t xml:space="preserve">Curly fries  </t>
  </si>
  <si>
    <r>
      <t xml:space="preserve">Whipped Potatoes </t>
    </r>
    <r>
      <rPr>
        <sz val="18"/>
        <color theme="1"/>
        <rFont val="Calibri"/>
        <family val="2"/>
        <scheme val="minor"/>
      </rPr>
      <t xml:space="preserve"> </t>
    </r>
  </si>
  <si>
    <t>Chargrilled Salisbury Steak</t>
  </si>
  <si>
    <t>Brown Gravy</t>
  </si>
  <si>
    <t>Mixed Veggies</t>
  </si>
  <si>
    <t>Peas &amp; Carrots</t>
  </si>
  <si>
    <t>Loaded Mashed Potatoes</t>
  </si>
  <si>
    <t>Stuffed Cabbage</t>
  </si>
  <si>
    <t>Duchess Potatoes</t>
  </si>
  <si>
    <t>BBQ Chicken</t>
  </si>
  <si>
    <t xml:space="preserve">Mixed Vegetables  </t>
  </si>
  <si>
    <t>BBQ Pork Sand.</t>
  </si>
  <si>
    <t>Steame Veggies</t>
  </si>
  <si>
    <t>Seasoned Baked Chicken</t>
  </si>
  <si>
    <t xml:space="preserve">Stuffed Shells </t>
  </si>
  <si>
    <t>California Blend</t>
  </si>
  <si>
    <t>Garlic Bread Sticks</t>
  </si>
  <si>
    <t>Deep Fried Shrimp</t>
  </si>
  <si>
    <r>
      <t xml:space="preserve"> Fries</t>
    </r>
    <r>
      <rPr>
        <sz val="11"/>
        <color rgb="FFFF0000"/>
        <rFont val="Calibri"/>
        <family val="2"/>
        <scheme val="minor"/>
      </rPr>
      <t xml:space="preserve"> </t>
    </r>
  </si>
  <si>
    <t>Croissant</t>
  </si>
  <si>
    <t>Buffalo Chicken Soup</t>
  </si>
  <si>
    <t>Onion Rings (50</t>
  </si>
  <si>
    <t>Hamburger 10 each day</t>
  </si>
  <si>
    <t>Small Salads 6 each day</t>
  </si>
  <si>
    <t>Large Salads 4 each day</t>
  </si>
  <si>
    <t>Corn Bread Muffin</t>
  </si>
  <si>
    <t>BLT Sandwich Bacon</t>
  </si>
  <si>
    <t>Loaded Baked Potato Soup</t>
  </si>
  <si>
    <t>Chili Dog</t>
  </si>
  <si>
    <t>Cole Slaw</t>
  </si>
  <si>
    <t>Bacon Cheeseburger</t>
  </si>
  <si>
    <t>Bun</t>
  </si>
  <si>
    <t xml:space="preserve">Grilled Chicken </t>
  </si>
  <si>
    <t>Lasagna</t>
  </si>
  <si>
    <r>
      <rPr>
        <sz val="11"/>
        <rFont val="Calibri"/>
        <family val="2"/>
        <scheme val="minor"/>
      </rPr>
      <t>California Blend Vegs</t>
    </r>
    <r>
      <rPr>
        <sz val="14"/>
        <color rgb="FFFF0000"/>
        <rFont val="Calibri"/>
        <family val="2"/>
        <scheme val="minor"/>
      </rPr>
      <t xml:space="preserve"> </t>
    </r>
  </si>
  <si>
    <t>Creamy Chicken &amp; Veg Soup</t>
  </si>
  <si>
    <t>Chargrill Chick Salad</t>
  </si>
  <si>
    <t>Curly Fries</t>
  </si>
  <si>
    <t>Cream Broccoli Soup</t>
  </si>
  <si>
    <t>Chargrilled Steak</t>
  </si>
  <si>
    <t xml:space="preserve">Onion Rings/ 5 rings </t>
  </si>
  <si>
    <t>Cream Turkey</t>
  </si>
  <si>
    <t xml:space="preserve">    Croissant</t>
  </si>
  <si>
    <t>Hash Rounds</t>
  </si>
  <si>
    <t>Biscuit &amp; Sausage Gravy</t>
  </si>
  <si>
    <t>Scrambled Eggs</t>
  </si>
  <si>
    <t xml:space="preserve">                                </t>
  </si>
  <si>
    <t>Spaghetti</t>
  </si>
  <si>
    <t>Meat Balls 5ea</t>
  </si>
  <si>
    <t>Salsa &amp; Cheese Burger</t>
  </si>
  <si>
    <r>
      <t xml:space="preserve">Carrots </t>
    </r>
    <r>
      <rPr>
        <sz val="11"/>
        <color rgb="FFFF0000"/>
        <rFont val="Calibri"/>
        <family val="2"/>
        <scheme val="minor"/>
      </rPr>
      <t>/38</t>
    </r>
  </si>
  <si>
    <t>Fried Chicken drumstick 3</t>
  </si>
  <si>
    <t xml:space="preserve">Baked Beans </t>
  </si>
  <si>
    <t xml:space="preserve">Italian Wedding Soup	  </t>
  </si>
  <si>
    <t xml:space="preserve">Italian Blend  </t>
  </si>
  <si>
    <t>Fish Fillet Sandwich</t>
  </si>
  <si>
    <t>Nacho Chip Taco Salad</t>
  </si>
  <si>
    <t>Chicken/Mozzarella Hoagie</t>
  </si>
  <si>
    <t>Tuna Salad Croissant</t>
  </si>
  <si>
    <t xml:space="preserve">     </t>
  </si>
  <si>
    <r>
      <t>Chicken Tender</t>
    </r>
    <r>
      <rPr>
        <sz val="11"/>
        <color rgb="FFFF0000"/>
        <rFont val="Calibri"/>
        <family val="2"/>
        <scheme val="minor"/>
      </rPr>
      <t xml:space="preserve"> </t>
    </r>
  </si>
  <si>
    <t xml:space="preserve">Capri Vegetables </t>
  </si>
  <si>
    <r>
      <t>Ham</t>
    </r>
    <r>
      <rPr>
        <sz val="11"/>
        <color rgb="FFFF0000"/>
        <rFont val="Calibri"/>
        <family val="2"/>
        <scheme val="minor"/>
      </rPr>
      <t xml:space="preserve"> </t>
    </r>
  </si>
  <si>
    <t xml:space="preserve">Potato salad    </t>
  </si>
  <si>
    <r>
      <t xml:space="preserve">Baked Beans    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</si>
  <si>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Sloppy Joe's    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</si>
  <si>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Cole  Slaw     </t>
    </r>
    <r>
      <rPr>
        <sz val="11"/>
        <color rgb="FFFF0000"/>
        <rFont val="Calibri"/>
        <family val="2"/>
        <scheme val="minor"/>
      </rPr>
      <t xml:space="preserve">  </t>
    </r>
  </si>
  <si>
    <t xml:space="preserve">Potato soup      </t>
  </si>
  <si>
    <t xml:space="preserve">Cheesy  Broccoli Soup  </t>
  </si>
  <si>
    <t>Stuffed Chicken Breast</t>
  </si>
  <si>
    <t>Chips</t>
  </si>
  <si>
    <t>Chicken Tender</t>
  </si>
  <si>
    <t>Beets</t>
  </si>
  <si>
    <t>Chicken Drumstick/3</t>
  </si>
  <si>
    <t>Cold cut Hoagie</t>
  </si>
  <si>
    <r>
      <t xml:space="preserve">Baked chips    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</si>
  <si>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Chili       </t>
    </r>
    <r>
      <rPr>
        <sz val="11"/>
        <color rgb="FFFF0000"/>
        <rFont val="Calibri"/>
        <family val="2"/>
        <scheme val="minor"/>
      </rPr>
      <t xml:space="preserve">     </t>
    </r>
  </si>
  <si>
    <t xml:space="preserve">Pepperoni Pizza </t>
  </si>
  <si>
    <t xml:space="preserve">Meat Loaf </t>
  </si>
  <si>
    <t>Tomato Rice Soup</t>
  </si>
  <si>
    <r>
      <t xml:space="preserve">Cheesy Broccoli Soup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/238</t>
    </r>
  </si>
  <si>
    <r>
      <t>Chicken Drumstick/3-</t>
    </r>
    <r>
      <rPr>
        <sz val="11"/>
        <color rgb="FFFF0000"/>
        <rFont val="Calibri"/>
        <family val="2"/>
        <scheme val="minor"/>
      </rPr>
      <t>431</t>
    </r>
  </si>
  <si>
    <r>
      <t>Whipped Potatoes</t>
    </r>
    <r>
      <rPr>
        <sz val="11"/>
        <color rgb="FFFF0000"/>
        <rFont val="Calibri"/>
        <family val="2"/>
        <scheme val="minor"/>
      </rPr>
      <t xml:space="preserve"> </t>
    </r>
    <r>
      <rPr>
        <sz val="18"/>
        <color rgb="FFFF0000"/>
        <rFont val="Calibri"/>
        <family val="2"/>
        <scheme val="minor"/>
      </rPr>
      <t xml:space="preserve"> </t>
    </r>
  </si>
  <si>
    <t>Lima Beans</t>
  </si>
  <si>
    <t xml:space="preserve">Chicken Salad Sandwich  </t>
  </si>
  <si>
    <t xml:space="preserve">Chicken Noodle Soup </t>
  </si>
  <si>
    <t xml:space="preserve">Broccoli   </t>
  </si>
  <si>
    <t>Corn Dogs</t>
  </si>
  <si>
    <r>
      <t xml:space="preserve">&amp; peppers &amp; onions   </t>
    </r>
    <r>
      <rPr>
        <sz val="11"/>
        <color rgb="FFFF0000"/>
        <rFont val="Calibri"/>
        <family val="2"/>
        <scheme val="minor"/>
      </rPr>
      <t xml:space="preserve">  </t>
    </r>
  </si>
  <si>
    <t xml:space="preserve">Roast Beef     </t>
  </si>
  <si>
    <t xml:space="preserve">Peas &amp; Carrots  </t>
  </si>
  <si>
    <t>Philly steak hoagie w/prov</t>
  </si>
  <si>
    <t xml:space="preserve">Creamed Chicken </t>
  </si>
  <si>
    <t xml:space="preserve">Biscuit </t>
  </si>
  <si>
    <r>
      <rPr>
        <sz val="11"/>
        <rFont val="Calibri"/>
        <family val="2"/>
        <scheme val="minor"/>
      </rPr>
      <t>Carrots</t>
    </r>
    <r>
      <rPr>
        <sz val="11"/>
        <color rgb="FFFF0000"/>
        <rFont val="Calibri"/>
        <family val="2"/>
        <scheme val="minor"/>
      </rPr>
      <t xml:space="preserve"> </t>
    </r>
  </si>
  <si>
    <t>Ham Salad Stuff Tomato</t>
  </si>
  <si>
    <r>
      <t xml:space="preserve">Baked Potatoes </t>
    </r>
    <r>
      <rPr>
        <sz val="18"/>
        <color theme="1"/>
        <rFont val="Calibri"/>
        <family val="2"/>
        <scheme val="minor"/>
      </rPr>
      <t xml:space="preserve"> </t>
    </r>
  </si>
  <si>
    <t>Chicken Tenders ea.</t>
  </si>
  <si>
    <r>
      <rPr>
        <sz val="11"/>
        <rFont val="Calibri"/>
        <family val="2"/>
        <scheme val="minor"/>
      </rPr>
      <t>Peas &amp; Carrots</t>
    </r>
    <r>
      <rPr>
        <sz val="11"/>
        <color rgb="FFFF0000"/>
        <rFont val="Calibri"/>
        <family val="2"/>
        <scheme val="minor"/>
      </rPr>
      <t xml:space="preserve">  </t>
    </r>
  </si>
  <si>
    <t>Green Pepper Soup</t>
  </si>
  <si>
    <t xml:space="preserve">Baked Chicken  </t>
  </si>
  <si>
    <t xml:space="preserve">Carribean Blend </t>
  </si>
  <si>
    <t xml:space="preserve">California Blend  </t>
  </si>
  <si>
    <t xml:space="preserve">Tomato Soup </t>
  </si>
  <si>
    <r>
      <t>Breaded Shrimp 6ea.</t>
    </r>
    <r>
      <rPr>
        <sz val="11"/>
        <color rgb="FFFF0000"/>
        <rFont val="Calibri"/>
        <family val="2"/>
        <scheme val="minor"/>
      </rPr>
      <t xml:space="preserve"> </t>
    </r>
  </si>
  <si>
    <t xml:space="preserve">Mozzarella Sticks 6 ea. </t>
  </si>
  <si>
    <t xml:space="preserve">Baked Wings 5 each </t>
  </si>
  <si>
    <t xml:space="preserve">Winterblend </t>
  </si>
  <si>
    <t xml:space="preserve">BBQ Salmon </t>
  </si>
  <si>
    <r>
      <t>Seasoned Rice</t>
    </r>
    <r>
      <rPr>
        <sz val="11"/>
        <color rgb="FFFF0000"/>
        <rFont val="Calibri"/>
        <family val="2"/>
        <scheme val="minor"/>
      </rPr>
      <t xml:space="preserve"> </t>
    </r>
  </si>
  <si>
    <r>
      <t>Spinach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</si>
  <si>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Whipped Potatoes </t>
    </r>
    <r>
      <rPr>
        <sz val="11"/>
        <color rgb="FFFF0000"/>
        <rFont val="Calibri"/>
        <family val="2"/>
        <scheme val="minor"/>
      </rPr>
      <t xml:space="preserve"> </t>
    </r>
  </si>
  <si>
    <r>
      <t>California Blend</t>
    </r>
    <r>
      <rPr>
        <sz val="10"/>
        <color rgb="FFFF0000"/>
        <rFont val="Calibri"/>
        <family val="2"/>
        <scheme val="minor"/>
      </rPr>
      <t xml:space="preserve"> </t>
    </r>
  </si>
  <si>
    <t>Bread Sticks</t>
  </si>
  <si>
    <t xml:space="preserve">Broccoli Soup </t>
  </si>
  <si>
    <r>
      <t>Stuffed Cabbage Rolls</t>
    </r>
    <r>
      <rPr>
        <sz val="11"/>
        <color rgb="FFFF0000"/>
        <rFont val="Calibri"/>
        <family val="2"/>
        <scheme val="minor"/>
      </rPr>
      <t xml:space="preserve"> </t>
    </r>
  </si>
  <si>
    <t>Herbed Seasoned Chic</t>
  </si>
  <si>
    <t xml:space="preserve">Vegetable Soup  </t>
  </si>
  <si>
    <t>Chef Salad</t>
  </si>
  <si>
    <t xml:space="preserve">Steamed Veggie Blend </t>
  </si>
  <si>
    <t>Hush Puppies 3</t>
  </si>
  <si>
    <t>Breaded Pollock Fish Sand</t>
  </si>
  <si>
    <t>Open Faced Turkey Sand</t>
  </si>
  <si>
    <t>Buffalo Chicken &amp; Pot</t>
  </si>
  <si>
    <t>Pepper Gravy</t>
  </si>
  <si>
    <t>Chili for baked potato</t>
  </si>
  <si>
    <t>Loaded Whipped Potatoes</t>
  </si>
  <si>
    <t>Green Beans</t>
  </si>
  <si>
    <t>Cauliflower &amp; Cheese Soup</t>
  </si>
  <si>
    <t>Chicken </t>
  </si>
  <si>
    <t>Eggs</t>
  </si>
  <si>
    <t>Chicken Parmessan Cass</t>
  </si>
  <si>
    <t>Country Fried Steak</t>
  </si>
  <si>
    <t>Creamy Mac &amp; Cheese Soup</t>
  </si>
  <si>
    <t>Breaded Baked Pollock</t>
  </si>
  <si>
    <t>Tuscany Vegetable</t>
  </si>
  <si>
    <t>Seasoned Brown Rice</t>
  </si>
  <si>
    <t>Potato Bacon Chowder</t>
  </si>
  <si>
    <t>Chicken Sticks</t>
  </si>
  <si>
    <t xml:space="preserve">Cook's Feature Soup </t>
  </si>
  <si>
    <t xml:space="preserve"> Bacon</t>
  </si>
  <si>
    <t xml:space="preserve">Wings  </t>
  </si>
  <si>
    <t>Ham &amp; Potato Chowder</t>
  </si>
  <si>
    <t>BBQ Pork Sandwich</t>
  </si>
  <si>
    <r>
      <t xml:space="preserve">           </t>
    </r>
    <r>
      <rPr>
        <b/>
        <sz val="12"/>
        <color theme="1"/>
        <rFont val="Calibri"/>
        <family val="2"/>
        <scheme val="minor"/>
      </rPr>
      <t xml:space="preserve">   LABOR DAY</t>
    </r>
  </si>
  <si>
    <r>
      <t xml:space="preserve">             </t>
    </r>
    <r>
      <rPr>
        <b/>
        <sz val="12"/>
        <color theme="1"/>
        <rFont val="Calibri"/>
        <family val="2"/>
        <scheme val="minor"/>
      </rPr>
      <t>LABOR DAY</t>
    </r>
  </si>
  <si>
    <t>French Fries</t>
  </si>
  <si>
    <r>
      <t>Fish Fillet</t>
    </r>
    <r>
      <rPr>
        <sz val="11"/>
        <color rgb="FFFF0000"/>
        <rFont val="Calibri"/>
        <family val="2"/>
        <scheme val="minor"/>
      </rPr>
      <t xml:space="preserve"> </t>
    </r>
  </si>
  <si>
    <t>Cream of Potatoe Soup</t>
  </si>
  <si>
    <t>Open Face Turkey Sand</t>
  </si>
  <si>
    <t>Ham &amp; Potato Soup</t>
  </si>
  <si>
    <t xml:space="preserve">Beef Stroganoff- </t>
  </si>
  <si>
    <r>
      <t>Broccoli</t>
    </r>
    <r>
      <rPr>
        <sz val="11"/>
        <color rgb="FFFF0000"/>
        <rFont val="Calibri"/>
        <family val="2"/>
        <scheme val="minor"/>
      </rPr>
      <t>/40</t>
    </r>
  </si>
  <si>
    <t>Chargrilled Chicken Strips</t>
  </si>
  <si>
    <t xml:space="preserve"> Hoagie  Bun</t>
  </si>
  <si>
    <t>Chicken Noodle Cass.</t>
  </si>
  <si>
    <r>
      <t>French Fries</t>
    </r>
    <r>
      <rPr>
        <sz val="11"/>
        <color rgb="FFFF0000"/>
        <rFont val="Calibri"/>
        <family val="2"/>
        <scheme val="minor"/>
      </rPr>
      <t>/250</t>
    </r>
  </si>
  <si>
    <r>
      <t>Baked Chicken Breast</t>
    </r>
    <r>
      <rPr>
        <sz val="16"/>
        <color rgb="FFFF0000"/>
        <rFont val="Calibri"/>
        <family val="2"/>
        <scheme val="minor"/>
      </rPr>
      <t xml:space="preserve"> /334</t>
    </r>
  </si>
  <si>
    <r>
      <t>Fried Diced Potatoes</t>
    </r>
    <r>
      <rPr>
        <sz val="16"/>
        <color rgb="FFFF0000"/>
        <rFont val="Calibri"/>
        <family val="2"/>
        <scheme val="minor"/>
      </rPr>
      <t xml:space="preserve"> /121</t>
    </r>
  </si>
  <si>
    <r>
      <t>Fried Rice</t>
    </r>
    <r>
      <rPr>
        <sz val="16"/>
        <color rgb="FFFF0000"/>
        <rFont val="Calibri"/>
        <family val="2"/>
        <scheme val="minor"/>
      </rPr>
      <t xml:space="preserve">  /166</t>
    </r>
  </si>
  <si>
    <r>
      <t xml:space="preserve">Cal. Blend Veggies </t>
    </r>
    <r>
      <rPr>
        <sz val="16"/>
        <color rgb="FFFF0000"/>
        <rFont val="Calibri"/>
        <family val="2"/>
        <scheme val="minor"/>
      </rPr>
      <t xml:space="preserve"> /*83</t>
    </r>
  </si>
  <si>
    <r>
      <t xml:space="preserve">Whipped Potatoes </t>
    </r>
    <r>
      <rPr>
        <sz val="16"/>
        <color rgb="FFFF0000"/>
        <rFont val="Calibri"/>
        <family val="2"/>
        <scheme val="minor"/>
      </rPr>
      <t>/85</t>
    </r>
  </si>
  <si>
    <r>
      <t>PEI</t>
    </r>
    <r>
      <rPr>
        <sz val="16"/>
        <color rgb="FFFF0000"/>
        <rFont val="Calibri"/>
        <family val="2"/>
        <scheme val="minor"/>
      </rPr>
      <t xml:space="preserve"> /*59</t>
    </r>
  </si>
  <si>
    <r>
      <t>Mandarin Veggies</t>
    </r>
    <r>
      <rPr>
        <sz val="16"/>
        <color rgb="FFFF0000"/>
        <rFont val="Calibri"/>
        <family val="2"/>
        <scheme val="minor"/>
      </rPr>
      <t xml:space="preserve"> */25</t>
    </r>
  </si>
  <si>
    <r>
      <t>Breadsticks</t>
    </r>
    <r>
      <rPr>
        <sz val="16"/>
        <color rgb="FFFF0000"/>
        <rFont val="Calibri"/>
        <family val="2"/>
        <scheme val="minor"/>
      </rPr>
      <t xml:space="preserve"> /140</t>
    </r>
  </si>
  <si>
    <r>
      <rPr>
        <sz val="16"/>
        <rFont val="Calibri"/>
        <family val="2"/>
        <scheme val="minor"/>
      </rPr>
      <t>Pepperoni Pizza</t>
    </r>
    <r>
      <rPr>
        <sz val="16"/>
        <color rgb="FFFF0000"/>
        <rFont val="Calibri"/>
        <family val="2"/>
        <scheme val="minor"/>
      </rPr>
      <t xml:space="preserve"> /425</t>
    </r>
  </si>
  <si>
    <r>
      <t>Crunchy veggie Hoagie</t>
    </r>
    <r>
      <rPr>
        <sz val="16"/>
        <color rgb="FFFF0000"/>
        <rFont val="Calibri"/>
        <family val="2"/>
        <scheme val="minor"/>
      </rPr>
      <t xml:space="preserve"> /342</t>
    </r>
  </si>
  <si>
    <r>
      <t>Northern bean &amp; Ham Soup</t>
    </r>
    <r>
      <rPr>
        <sz val="16"/>
        <color rgb="FFFF0000"/>
        <rFont val="Calibri"/>
        <family val="2"/>
        <scheme val="minor"/>
      </rPr>
      <t xml:space="preserve"> /300</t>
    </r>
  </si>
  <si>
    <r>
      <t xml:space="preserve">Chili </t>
    </r>
    <r>
      <rPr>
        <sz val="16"/>
        <color rgb="FFFF0000"/>
        <rFont val="Calibri"/>
        <family val="2"/>
        <scheme val="minor"/>
      </rPr>
      <t>/250</t>
    </r>
    <r>
      <rPr>
        <sz val="16"/>
        <color theme="1"/>
        <rFont val="Calibri"/>
        <family val="2"/>
        <scheme val="minor"/>
      </rPr>
      <t xml:space="preserve">                      </t>
    </r>
  </si>
  <si>
    <r>
      <t xml:space="preserve">Vegetable Soup </t>
    </r>
    <r>
      <rPr>
        <sz val="16"/>
        <color rgb="FFFF0000"/>
        <rFont val="Calibri"/>
        <family val="2"/>
        <scheme val="minor"/>
      </rPr>
      <t xml:space="preserve"> */76</t>
    </r>
  </si>
  <si>
    <r>
      <t>Loaded Potato Soup</t>
    </r>
    <r>
      <rPr>
        <sz val="16"/>
        <color rgb="FFFF0000"/>
        <rFont val="Calibri"/>
        <family val="2"/>
        <scheme val="minor"/>
      </rPr>
      <t>/325</t>
    </r>
  </si>
  <si>
    <r>
      <t xml:space="preserve">Chicken Noodle Soup </t>
    </r>
    <r>
      <rPr>
        <sz val="16"/>
        <color rgb="FFFF0000"/>
        <rFont val="Calibri"/>
        <family val="2"/>
        <scheme val="minor"/>
      </rPr>
      <t>/268</t>
    </r>
  </si>
  <si>
    <r>
      <t xml:space="preserve">Chargrilled Salisbury Steak </t>
    </r>
    <r>
      <rPr>
        <sz val="16"/>
        <color rgb="FFFF0000"/>
        <rFont val="Calibri"/>
        <family val="2"/>
        <scheme val="minor"/>
      </rPr>
      <t>/170</t>
    </r>
  </si>
  <si>
    <r>
      <t xml:space="preserve">Tijuana Chicken </t>
    </r>
    <r>
      <rPr>
        <sz val="16"/>
        <color rgb="FFFF0000"/>
        <rFont val="Calibri"/>
        <family val="2"/>
        <scheme val="minor"/>
      </rPr>
      <t>/323</t>
    </r>
  </si>
  <si>
    <r>
      <t>Country Fried Steak</t>
    </r>
    <r>
      <rPr>
        <sz val="16"/>
        <color rgb="FFFF0000"/>
        <rFont val="Calibri"/>
        <family val="2"/>
        <scheme val="minor"/>
      </rPr>
      <t xml:space="preserve"> /250</t>
    </r>
  </si>
  <si>
    <r>
      <t xml:space="preserve">Baked Potatoes  </t>
    </r>
    <r>
      <rPr>
        <sz val="16"/>
        <color rgb="FFFF0000"/>
        <rFont val="Calibri"/>
        <family val="2"/>
        <scheme val="minor"/>
      </rPr>
      <t>*/161</t>
    </r>
  </si>
  <si>
    <r>
      <t xml:space="preserve"> </t>
    </r>
    <r>
      <rPr>
        <sz val="16"/>
        <rFont val="Calibri"/>
        <family val="2"/>
        <scheme val="minor"/>
      </rPr>
      <t xml:space="preserve">w/gravy </t>
    </r>
    <r>
      <rPr>
        <sz val="16"/>
        <color rgb="FFFF0000"/>
        <rFont val="Calibri"/>
        <family val="2"/>
        <scheme val="minor"/>
      </rPr>
      <t>/214</t>
    </r>
  </si>
  <si>
    <r>
      <t xml:space="preserve">Red Beans &amp; Rice </t>
    </r>
    <r>
      <rPr>
        <sz val="16"/>
        <color rgb="FFFF0000"/>
        <rFont val="Calibri"/>
        <family val="2"/>
        <scheme val="minor"/>
      </rPr>
      <t>/125</t>
    </r>
  </si>
  <si>
    <r>
      <t xml:space="preserve">Whipped Potatoes  </t>
    </r>
    <r>
      <rPr>
        <sz val="16"/>
        <color rgb="FFFF0000"/>
        <rFont val="Calibri"/>
        <family val="2"/>
        <scheme val="minor"/>
      </rPr>
      <t>*/85</t>
    </r>
  </si>
  <si>
    <r>
      <t xml:space="preserve">   w/Cheese </t>
    </r>
    <r>
      <rPr>
        <sz val="16"/>
        <color rgb="FFFF0000"/>
        <rFont val="Calibri"/>
        <family val="2"/>
        <scheme val="minor"/>
      </rPr>
      <t>/40</t>
    </r>
  </si>
  <si>
    <r>
      <t xml:space="preserve">Mexican Cornbread </t>
    </r>
    <r>
      <rPr>
        <sz val="16"/>
        <color rgb="FFFF0000"/>
        <rFont val="Calibri"/>
        <family val="2"/>
        <scheme val="minor"/>
      </rPr>
      <t>/430</t>
    </r>
  </si>
  <si>
    <r>
      <t xml:space="preserve">Carrots </t>
    </r>
    <r>
      <rPr>
        <sz val="16"/>
        <color rgb="FFFF0000"/>
        <rFont val="Calibri"/>
        <family val="2"/>
        <scheme val="minor"/>
      </rPr>
      <t>*/35</t>
    </r>
  </si>
  <si>
    <r>
      <t xml:space="preserve">Mixed Vegetables </t>
    </r>
    <r>
      <rPr>
        <sz val="16"/>
        <color rgb="FFFF0000"/>
        <rFont val="Calibri"/>
        <family val="2"/>
        <scheme val="minor"/>
      </rPr>
      <t xml:space="preserve"> */59</t>
    </r>
  </si>
  <si>
    <r>
      <t xml:space="preserve">   w/Broccoli  </t>
    </r>
    <r>
      <rPr>
        <sz val="16"/>
        <color rgb="FFFF0000"/>
        <rFont val="Calibri"/>
        <family val="2"/>
        <scheme val="minor"/>
      </rPr>
      <t>*/40</t>
    </r>
  </si>
  <si>
    <r>
      <t xml:space="preserve">Brussel Sprouts 1/2 cup </t>
    </r>
    <r>
      <rPr>
        <sz val="16"/>
        <color rgb="FFFF0000"/>
        <rFont val="Calibri"/>
        <family val="2"/>
        <scheme val="minor"/>
      </rPr>
      <t>*/19</t>
    </r>
  </si>
  <si>
    <r>
      <t xml:space="preserve">Chicken sandwich on bun </t>
    </r>
    <r>
      <rPr>
        <sz val="16"/>
        <color rgb="FFFF0000"/>
        <rFont val="Calibri"/>
        <family val="2"/>
        <scheme val="minor"/>
      </rPr>
      <t>/184</t>
    </r>
  </si>
  <si>
    <r>
      <t>Fish Sandwich</t>
    </r>
    <r>
      <rPr>
        <sz val="16"/>
        <color rgb="FFFF0000"/>
        <rFont val="Calibri"/>
        <family val="2"/>
        <scheme val="minor"/>
      </rPr>
      <t>/330- bun</t>
    </r>
  </si>
  <si>
    <r>
      <t xml:space="preserve">   w/Cheese &amp; Broccoli </t>
    </r>
    <r>
      <rPr>
        <sz val="16"/>
        <color rgb="FFFF0000"/>
        <rFont val="Calibri"/>
        <family val="2"/>
        <scheme val="minor"/>
      </rPr>
      <t>/80</t>
    </r>
  </si>
  <si>
    <r>
      <t xml:space="preserve">  white</t>
    </r>
    <r>
      <rPr>
        <sz val="16"/>
        <color rgb="FFFF0000"/>
        <rFont val="Calibri"/>
        <family val="2"/>
        <scheme val="minor"/>
      </rPr>
      <t>/350</t>
    </r>
  </si>
  <si>
    <r>
      <t xml:space="preserve">Chili </t>
    </r>
    <r>
      <rPr>
        <sz val="16"/>
        <color rgb="FFFF0000"/>
        <rFont val="Calibri"/>
        <family val="2"/>
        <scheme val="minor"/>
      </rPr>
      <t>/250</t>
    </r>
  </si>
  <si>
    <r>
      <t xml:space="preserve">  wheat</t>
    </r>
    <r>
      <rPr>
        <sz val="16"/>
        <color rgb="FFFF0000"/>
        <rFont val="Calibri"/>
        <family val="2"/>
        <scheme val="minor"/>
      </rPr>
      <t>/320</t>
    </r>
  </si>
  <si>
    <r>
      <t xml:space="preserve">Beef Noodle Soup </t>
    </r>
    <r>
      <rPr>
        <sz val="14"/>
        <color rgb="FFFF0000"/>
        <rFont val="Calibri"/>
        <family val="2"/>
        <scheme val="minor"/>
      </rPr>
      <t xml:space="preserve"> /333</t>
    </r>
    <r>
      <rPr>
        <sz val="14"/>
        <color theme="1"/>
        <rFont val="Calibri"/>
        <family val="2"/>
        <scheme val="minor"/>
      </rPr>
      <t xml:space="preserve">   </t>
    </r>
  </si>
  <si>
    <t>Rueben w/cornbeef or turkey on Rye</t>
  </si>
  <si>
    <t xml:space="preserve">Lemon Baked Cod   </t>
  </si>
  <si>
    <r>
      <t>Rice Pilaf</t>
    </r>
    <r>
      <rPr>
        <sz val="14"/>
        <color rgb="FFFF0000"/>
        <rFont val="Calibri"/>
        <family val="2"/>
        <scheme val="minor"/>
      </rPr>
      <t xml:space="preserve"> </t>
    </r>
  </si>
  <si>
    <r>
      <t>Steak Fries</t>
    </r>
    <r>
      <rPr>
        <sz val="14"/>
        <color rgb="FFFF0000"/>
        <rFont val="Calibri"/>
        <family val="2"/>
        <scheme val="minor"/>
      </rPr>
      <t xml:space="preserve"> </t>
    </r>
  </si>
  <si>
    <r>
      <t>Turkey, Apple &amp; Swiss on Texas toast</t>
    </r>
    <r>
      <rPr>
        <sz val="14"/>
        <color rgb="FFFF0000"/>
        <rFont val="Calibri"/>
        <family val="2"/>
        <scheme val="minor"/>
      </rPr>
      <t xml:space="preserve"> </t>
    </r>
  </si>
  <si>
    <r>
      <t xml:space="preserve">Beef Noodle Soup </t>
    </r>
    <r>
      <rPr>
        <sz val="14"/>
        <color rgb="FFFF0000"/>
        <rFont val="Calibri"/>
        <family val="2"/>
        <scheme val="minor"/>
      </rPr>
      <t xml:space="preserve"> </t>
    </r>
  </si>
  <si>
    <t xml:space="preserve">Baked Wings    5ea </t>
  </si>
  <si>
    <t xml:space="preserve">Salmon w/Lemon &amp; Sesame Oil </t>
  </si>
  <si>
    <r>
      <t>Spinach</t>
    </r>
    <r>
      <rPr>
        <sz val="14"/>
        <color rgb="FFFF0000"/>
        <rFont val="Calibri"/>
        <family val="2"/>
        <scheme val="minor"/>
      </rPr>
      <t xml:space="preserve"> </t>
    </r>
  </si>
  <si>
    <r>
      <t>Winterblend</t>
    </r>
    <r>
      <rPr>
        <sz val="14"/>
        <color rgb="FFFF0000"/>
        <rFont val="Calibri"/>
        <family val="2"/>
        <scheme val="minor"/>
      </rPr>
      <t xml:space="preserve"> </t>
    </r>
  </si>
  <si>
    <t xml:space="preserve">Orange Glazed Chicken </t>
  </si>
  <si>
    <t xml:space="preserve">Peas </t>
  </si>
  <si>
    <t xml:space="preserve">Grilled Cheese Sandwich </t>
  </si>
  <si>
    <r>
      <t xml:space="preserve"> Broccoli Soup</t>
    </r>
    <r>
      <rPr>
        <sz val="14"/>
        <color rgb="FFFF0000"/>
        <rFont val="Calibri"/>
        <family val="2"/>
        <scheme val="minor"/>
      </rPr>
      <t xml:space="preserve"> </t>
    </r>
  </si>
  <si>
    <t xml:space="preserve">    w/Sauce </t>
  </si>
  <si>
    <t xml:space="preserve">            3 w/ sauce </t>
  </si>
  <si>
    <t>Stuffed Shells 3w/sauce</t>
  </si>
  <si>
    <t xml:space="preserve">Hot potato chips </t>
  </si>
  <si>
    <r>
      <t>Chicken Nuggets each</t>
    </r>
    <r>
      <rPr>
        <sz val="14"/>
        <color rgb="FFFF0000"/>
        <rFont val="Calibri"/>
        <family val="2"/>
        <scheme val="minor"/>
      </rPr>
      <t xml:space="preserve"> </t>
    </r>
  </si>
  <si>
    <r>
      <t xml:space="preserve">       6 each</t>
    </r>
    <r>
      <rPr>
        <sz val="14"/>
        <color rgb="FFFF0000"/>
        <rFont val="Calibri"/>
        <family val="2"/>
        <scheme val="minor"/>
      </rPr>
      <t xml:space="preserve"> </t>
    </r>
  </si>
  <si>
    <t xml:space="preserve">6  nuggets w/Sm fries </t>
  </si>
  <si>
    <r>
      <t xml:space="preserve">White Chili </t>
    </r>
    <r>
      <rPr>
        <sz val="14"/>
        <color rgb="FFFF0000"/>
        <rFont val="Calibri"/>
        <family val="2"/>
        <scheme val="minor"/>
      </rPr>
      <t xml:space="preserve"> </t>
    </r>
  </si>
  <si>
    <t xml:space="preserve">Stuffed Cabbage Roll </t>
  </si>
  <si>
    <r>
      <t xml:space="preserve">Dutchess potatoes     </t>
    </r>
    <r>
      <rPr>
        <sz val="14"/>
        <color rgb="FFFF0000"/>
        <rFont val="Calibri"/>
        <family val="2"/>
        <scheme val="minor"/>
      </rPr>
      <t xml:space="preserve"> </t>
    </r>
  </si>
  <si>
    <r>
      <t xml:space="preserve">PEI vegetables               </t>
    </r>
    <r>
      <rPr>
        <sz val="14"/>
        <color rgb="FFFF0000"/>
        <rFont val="Calibri"/>
        <family val="2"/>
        <scheme val="minor"/>
      </rPr>
      <t xml:space="preserve"> </t>
    </r>
  </si>
  <si>
    <t xml:space="preserve">Herbed Seasoned Chicken </t>
  </si>
  <si>
    <t xml:space="preserve"> Dressing</t>
  </si>
  <si>
    <t>Sliced Ham</t>
  </si>
  <si>
    <t>Stuffed Pepper Soup</t>
  </si>
  <si>
    <t xml:space="preserve">Breaded Pollock Fish </t>
  </si>
  <si>
    <t xml:space="preserve"> Ham Potato Chowder </t>
  </si>
  <si>
    <t xml:space="preserve">  Peppers &amp; onions  </t>
  </si>
  <si>
    <t xml:space="preserve">    Small</t>
  </si>
  <si>
    <t xml:space="preserve">    Large</t>
  </si>
  <si>
    <r>
      <t>Creamed New Potato</t>
    </r>
    <r>
      <rPr>
        <sz val="14"/>
        <color rgb="FFFF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      </t>
    </r>
  </si>
  <si>
    <t>General Tso's Chicken</t>
  </si>
  <si>
    <r>
      <t>Lima Beans</t>
    </r>
    <r>
      <rPr>
        <sz val="14"/>
        <color rgb="FFFF0000"/>
        <rFont val="Calibri"/>
        <family val="2"/>
        <scheme val="minor"/>
      </rPr>
      <t>/120</t>
    </r>
  </si>
  <si>
    <r>
      <t>Green  Beans</t>
    </r>
    <r>
      <rPr>
        <sz val="14"/>
        <color rgb="FFFF0000"/>
        <rFont val="Calibri"/>
        <family val="2"/>
        <scheme val="minor"/>
      </rPr>
      <t xml:space="preserve"> */20</t>
    </r>
  </si>
  <si>
    <r>
      <t>Peas and Carrots</t>
    </r>
    <r>
      <rPr>
        <sz val="14"/>
        <color rgb="FFFF0000"/>
        <rFont val="Calibri"/>
        <family val="2"/>
        <scheme val="minor"/>
      </rPr>
      <t xml:space="preserve"> */80</t>
    </r>
  </si>
  <si>
    <r>
      <t>Chicken Noodle Soup</t>
    </r>
    <r>
      <rPr>
        <sz val="14"/>
        <color rgb="FFFF0000"/>
        <rFont val="Calibri"/>
        <family val="2"/>
        <scheme val="minor"/>
      </rPr>
      <t xml:space="preserve"> /160</t>
    </r>
  </si>
  <si>
    <r>
      <t xml:space="preserve">*  </t>
    </r>
    <r>
      <rPr>
        <sz val="12"/>
        <rFont val="Calibri"/>
        <family val="2"/>
        <scheme val="minor"/>
      </rPr>
      <t>Denotes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Healthier Choice</t>
    </r>
  </si>
  <si>
    <r>
      <t>Baked Seasoned Chicken</t>
    </r>
    <r>
      <rPr>
        <sz val="12"/>
        <color rgb="FFFF0000"/>
        <rFont val="Calibri"/>
        <family val="2"/>
        <scheme val="minor"/>
      </rPr>
      <t>/134</t>
    </r>
  </si>
  <si>
    <r>
      <t xml:space="preserve">Roast Pork </t>
    </r>
    <r>
      <rPr>
        <sz val="12"/>
        <color rgb="FFFF0000"/>
        <rFont val="Calibri"/>
        <family val="2"/>
        <scheme val="minor"/>
      </rPr>
      <t>/275</t>
    </r>
  </si>
  <si>
    <r>
      <rPr>
        <sz val="12"/>
        <rFont val="Calibri"/>
        <family val="2"/>
        <scheme val="minor"/>
      </rPr>
      <t>Buffalo Chicken Sandwich</t>
    </r>
    <r>
      <rPr>
        <sz val="12"/>
        <color rgb="FFFF0000"/>
        <rFont val="Calibri"/>
        <family val="2"/>
        <scheme val="minor"/>
      </rPr>
      <t>/375</t>
    </r>
  </si>
  <si>
    <r>
      <t xml:space="preserve">Carribean Blend Veggies </t>
    </r>
    <r>
      <rPr>
        <sz val="12"/>
        <color rgb="FFFF0000"/>
        <rFont val="Calibri"/>
        <family val="2"/>
        <scheme val="minor"/>
      </rPr>
      <t>*/44</t>
    </r>
  </si>
  <si>
    <r>
      <t>Loaded Whip Potato</t>
    </r>
    <r>
      <rPr>
        <sz val="12"/>
        <color rgb="FFFF0000"/>
        <rFont val="Calibri"/>
        <family val="2"/>
        <scheme val="minor"/>
      </rPr>
      <t>/268</t>
    </r>
  </si>
  <si>
    <r>
      <t>Whipped Potatoes</t>
    </r>
    <r>
      <rPr>
        <sz val="12"/>
        <color rgb="FFFF0000"/>
        <rFont val="Calibri"/>
        <family val="2"/>
        <scheme val="minor"/>
      </rPr>
      <t>/85</t>
    </r>
  </si>
  <si>
    <r>
      <t>Corn</t>
    </r>
    <r>
      <rPr>
        <sz val="12"/>
        <color rgb="FFFF0000"/>
        <rFont val="Calibri"/>
        <family val="2"/>
        <scheme val="minor"/>
      </rPr>
      <t xml:space="preserve"> */59</t>
    </r>
  </si>
  <si>
    <r>
      <rPr>
        <sz val="12"/>
        <rFont val="Calibri"/>
        <family val="2"/>
        <scheme val="minor"/>
      </rPr>
      <t>Winter Blend</t>
    </r>
    <r>
      <rPr>
        <sz val="12"/>
        <color rgb="FFFF0000"/>
        <rFont val="Calibri"/>
        <family val="2"/>
        <scheme val="minor"/>
      </rPr>
      <t>/90</t>
    </r>
  </si>
  <si>
    <r>
      <t>Winter Blend</t>
    </r>
    <r>
      <rPr>
        <sz val="12"/>
        <color rgb="FFFF0000"/>
        <rFont val="Calibri"/>
        <family val="2"/>
        <scheme val="minor"/>
      </rPr>
      <t>*/44</t>
    </r>
  </si>
  <si>
    <r>
      <t>Veggie Lasagna</t>
    </r>
    <r>
      <rPr>
        <sz val="12"/>
        <color rgb="FFFF0000"/>
        <rFont val="Calibri"/>
        <family val="2"/>
        <scheme val="minor"/>
      </rPr>
      <t>/400</t>
    </r>
  </si>
  <si>
    <r>
      <t xml:space="preserve">Carrots </t>
    </r>
    <r>
      <rPr>
        <sz val="12"/>
        <color rgb="FFFF0000"/>
        <rFont val="Calibri"/>
        <family val="2"/>
        <scheme val="minor"/>
      </rPr>
      <t>*/35</t>
    </r>
  </si>
  <si>
    <r>
      <t>Salsa &amp; Cheeseburger</t>
    </r>
    <r>
      <rPr>
        <sz val="12"/>
        <color rgb="FFFF0000"/>
        <rFont val="Calibri"/>
        <family val="2"/>
        <scheme val="minor"/>
      </rPr>
      <t>/490</t>
    </r>
  </si>
  <si>
    <r>
      <t>Chicken Fillet</t>
    </r>
    <r>
      <rPr>
        <sz val="12"/>
        <color rgb="FFFF0000"/>
        <rFont val="Calibri"/>
        <family val="2"/>
        <scheme val="minor"/>
      </rPr>
      <t>/325</t>
    </r>
  </si>
  <si>
    <r>
      <t>Italian Hoagie</t>
    </r>
    <r>
      <rPr>
        <b/>
        <sz val="12"/>
        <color rgb="FFFF0000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425</t>
    </r>
  </si>
  <si>
    <r>
      <t>Mashed Potatoes</t>
    </r>
    <r>
      <rPr>
        <sz val="12"/>
        <color rgb="FFFF0000"/>
        <rFont val="Calibri"/>
        <family val="2"/>
        <scheme val="minor"/>
      </rPr>
      <t>/85</t>
    </r>
  </si>
  <si>
    <r>
      <t>Mushroom Swiss Burger</t>
    </r>
    <r>
      <rPr>
        <sz val="12"/>
        <color rgb="FFFF0000"/>
        <rFont val="Calibri"/>
        <family val="2"/>
        <scheme val="minor"/>
      </rPr>
      <t>/438</t>
    </r>
  </si>
  <si>
    <r>
      <t>Ham Salad Stuff. Tomato</t>
    </r>
    <r>
      <rPr>
        <sz val="12"/>
        <color rgb="FFFF0000"/>
        <rFont val="Calibri"/>
        <family val="2"/>
        <scheme val="minor"/>
      </rPr>
      <t>/202</t>
    </r>
  </si>
  <si>
    <r>
      <t>Black Bean Chili</t>
    </r>
    <r>
      <rPr>
        <sz val="12"/>
        <color rgb="FFFF0000"/>
        <rFont val="Calibri"/>
        <family val="2"/>
        <scheme val="minor"/>
      </rPr>
      <t>/312</t>
    </r>
  </si>
  <si>
    <r>
      <t>Creamy Vegetable Soup</t>
    </r>
    <r>
      <rPr>
        <sz val="12"/>
        <color rgb="FFFF0000"/>
        <rFont val="Calibri"/>
        <family val="2"/>
        <scheme val="minor"/>
      </rPr>
      <t>/235</t>
    </r>
  </si>
  <si>
    <r>
      <t xml:space="preserve">Tomato Soup  </t>
    </r>
    <r>
      <rPr>
        <sz val="12"/>
        <color rgb="FFFF0000"/>
        <rFont val="Calibri"/>
        <family val="2"/>
        <scheme val="minor"/>
      </rPr>
      <t>*/90</t>
    </r>
  </si>
  <si>
    <r>
      <t>Chicken Noodle Soup</t>
    </r>
    <r>
      <rPr>
        <sz val="12"/>
        <color rgb="FFFF0000"/>
        <rFont val="Calibri"/>
        <family val="2"/>
        <scheme val="minor"/>
      </rPr>
      <t>/180</t>
    </r>
  </si>
  <si>
    <r>
      <t>Chicken Alfredo</t>
    </r>
    <r>
      <rPr>
        <sz val="12"/>
        <color rgb="FFFF0000"/>
        <rFont val="Calibri"/>
        <family val="2"/>
        <scheme val="minor"/>
      </rPr>
      <t>/831</t>
    </r>
  </si>
  <si>
    <r>
      <t>Meatloaf</t>
    </r>
    <r>
      <rPr>
        <sz val="12"/>
        <color rgb="FFFF0000"/>
        <rFont val="Calibri"/>
        <family val="2"/>
        <scheme val="minor"/>
      </rPr>
      <t>/235</t>
    </r>
  </si>
  <si>
    <r>
      <t>Cheesy Whip Potatoes</t>
    </r>
    <r>
      <rPr>
        <sz val="12"/>
        <color rgb="FFFF0000"/>
        <rFont val="Calibri"/>
        <family val="2"/>
        <scheme val="minor"/>
      </rPr>
      <t>/135</t>
    </r>
  </si>
  <si>
    <r>
      <t xml:space="preserve">Chicken Salad Sandwich  </t>
    </r>
    <r>
      <rPr>
        <sz val="12"/>
        <color rgb="FFFF0000"/>
        <rFont val="Calibri"/>
        <family val="2"/>
        <scheme val="minor"/>
      </rPr>
      <t>*</t>
    </r>
  </si>
  <si>
    <r>
      <t xml:space="preserve">    Wheat</t>
    </r>
    <r>
      <rPr>
        <sz val="12"/>
        <color rgb="FFFF0000"/>
        <rFont val="Calibri"/>
        <family val="2"/>
        <scheme val="minor"/>
      </rPr>
      <t>/250</t>
    </r>
    <r>
      <rPr>
        <sz val="12"/>
        <color theme="1"/>
        <rFont val="Calibri"/>
        <family val="2"/>
        <scheme val="minor"/>
      </rPr>
      <t xml:space="preserve">  White</t>
    </r>
    <r>
      <rPr>
        <sz val="12"/>
        <color rgb="FFFF0000"/>
        <rFont val="Calibri"/>
        <family val="2"/>
        <scheme val="minor"/>
      </rPr>
      <t>/280</t>
    </r>
  </si>
  <si>
    <r>
      <t xml:space="preserve">Winter Blend  </t>
    </r>
    <r>
      <rPr>
        <sz val="12"/>
        <color rgb="FFFF0000"/>
        <rFont val="Calibri"/>
        <family val="2"/>
        <scheme val="minor"/>
      </rPr>
      <t>*/1 cup 30</t>
    </r>
  </si>
  <si>
    <r>
      <t xml:space="preserve">Spinach </t>
    </r>
    <r>
      <rPr>
        <sz val="12"/>
        <color rgb="FFFF0000"/>
        <rFont val="Calibri"/>
        <family val="2"/>
        <scheme val="minor"/>
      </rPr>
      <t>*/40</t>
    </r>
  </si>
  <si>
    <r>
      <t xml:space="preserve">   White</t>
    </r>
    <r>
      <rPr>
        <sz val="12"/>
        <color rgb="FFFF0000"/>
        <rFont val="Calibri"/>
        <family val="2"/>
        <scheme val="minor"/>
      </rPr>
      <t xml:space="preserve">/384    </t>
    </r>
    <r>
      <rPr>
        <sz val="12"/>
        <color theme="3" tint="-0.249977111117893"/>
        <rFont val="Calibri"/>
        <family val="2"/>
        <scheme val="minor"/>
      </rPr>
      <t>W</t>
    </r>
    <r>
      <rPr>
        <sz val="12"/>
        <rFont val="Calibri"/>
        <family val="2"/>
        <scheme val="minor"/>
      </rPr>
      <t>heat</t>
    </r>
    <r>
      <rPr>
        <sz val="12"/>
        <color rgb="FFFF0000"/>
        <rFont val="Calibri"/>
        <family val="2"/>
        <scheme val="minor"/>
      </rPr>
      <t>/354</t>
    </r>
  </si>
  <si>
    <r>
      <t>Baked Seasoned Chicken</t>
    </r>
    <r>
      <rPr>
        <sz val="12"/>
        <color rgb="FFFF0000"/>
        <rFont val="Calibri"/>
        <family val="2"/>
        <scheme val="minor"/>
      </rPr>
      <t>/160</t>
    </r>
  </si>
  <si>
    <r>
      <t>Garlic Breadstick</t>
    </r>
    <r>
      <rPr>
        <sz val="12"/>
        <color rgb="FFFF0000"/>
        <rFont val="Calibri"/>
        <family val="2"/>
        <scheme val="minor"/>
      </rPr>
      <t>/140</t>
    </r>
  </si>
  <si>
    <r>
      <t>Chicken Salad Croissant</t>
    </r>
    <r>
      <rPr>
        <sz val="12"/>
        <color rgb="FFFF0000"/>
        <rFont val="Calibri"/>
        <family val="2"/>
        <scheme val="minor"/>
      </rPr>
      <t>/424</t>
    </r>
  </si>
  <si>
    <r>
      <t xml:space="preserve">Chicken Salad Tomato </t>
    </r>
    <r>
      <rPr>
        <sz val="12"/>
        <color rgb="FFFF0000"/>
        <rFont val="Calibri"/>
        <family val="2"/>
        <scheme val="minor"/>
      </rPr>
      <t>/149</t>
    </r>
  </si>
  <si>
    <r>
      <t xml:space="preserve">Vegetable Soup  </t>
    </r>
    <r>
      <rPr>
        <sz val="12"/>
        <color rgb="FFFF0000"/>
        <rFont val="Calibri"/>
        <family val="2"/>
        <scheme val="minor"/>
      </rPr>
      <t>*/189</t>
    </r>
  </si>
  <si>
    <r>
      <t>Tomato Soup</t>
    </r>
    <r>
      <rPr>
        <sz val="12"/>
        <color rgb="FFFF0000"/>
        <rFont val="Calibri"/>
        <family val="2"/>
        <scheme val="minor"/>
      </rPr>
      <t>*/90</t>
    </r>
  </si>
  <si>
    <r>
      <t xml:space="preserve">  Cheesy Broccoli Soup</t>
    </r>
    <r>
      <rPr>
        <sz val="11"/>
        <color rgb="FFFF0000"/>
        <rFont val="Calibri"/>
        <family val="2"/>
        <scheme val="minor"/>
      </rPr>
      <t>*/219</t>
    </r>
    <r>
      <rPr>
        <sz val="11"/>
        <color theme="1"/>
        <rFont val="Calibri"/>
        <family val="2"/>
        <scheme val="minor"/>
      </rPr>
      <t xml:space="preserve"> </t>
    </r>
  </si>
  <si>
    <r>
      <t>Soup  Beans w/ham 12 oz</t>
    </r>
    <r>
      <rPr>
        <sz val="11"/>
        <color rgb="FFFF0000"/>
        <rFont val="Calibri"/>
        <family val="2"/>
        <scheme val="minor"/>
      </rPr>
      <t>/216</t>
    </r>
  </si>
  <si>
    <r>
      <t>Macaroni &amp; Cheese</t>
    </r>
    <r>
      <rPr>
        <sz val="11"/>
        <color rgb="FFC00000"/>
        <rFont val="Calibri"/>
        <family val="2"/>
        <scheme val="minor"/>
      </rPr>
      <t>/210</t>
    </r>
  </si>
  <si>
    <r>
      <t xml:space="preserve">Breaded Cod Fish Sandwich </t>
    </r>
    <r>
      <rPr>
        <sz val="11"/>
        <color rgb="FFFF0000"/>
        <rFont val="Calibri"/>
        <family val="2"/>
        <scheme val="minor"/>
      </rPr>
      <t>/310</t>
    </r>
  </si>
  <si>
    <r>
      <t>Carribean Vegetable</t>
    </r>
    <r>
      <rPr>
        <sz val="11"/>
        <color rgb="FFFF0000"/>
        <rFont val="Calibri"/>
        <family val="2"/>
        <scheme val="minor"/>
      </rPr>
      <t>*/80</t>
    </r>
  </si>
  <si>
    <r>
      <t>Macaroni &amp; Cheese</t>
    </r>
    <r>
      <rPr>
        <sz val="11"/>
        <color rgb="FFFF0000"/>
        <rFont val="Calibri"/>
        <family val="2"/>
        <scheme val="minor"/>
      </rPr>
      <t>/210</t>
    </r>
  </si>
  <si>
    <r>
      <t>Black Bean Chili</t>
    </r>
    <r>
      <rPr>
        <sz val="11"/>
        <color rgb="FFFF0000"/>
        <rFont val="Calibri"/>
        <family val="2"/>
        <scheme val="minor"/>
      </rPr>
      <t>/220</t>
    </r>
  </si>
  <si>
    <r>
      <t>Chicken Noodle Soup</t>
    </r>
    <r>
      <rPr>
        <sz val="11"/>
        <color rgb="FFFF0000"/>
        <rFont val="Calibri"/>
        <family val="2"/>
        <scheme val="minor"/>
      </rPr>
      <t>/185</t>
    </r>
  </si>
  <si>
    <r>
      <t xml:space="preserve"> Garlic Breadstick</t>
    </r>
    <r>
      <rPr>
        <sz val="11"/>
        <color rgb="FFFF0000"/>
        <rFont val="Calibri"/>
        <family val="2"/>
        <scheme val="minor"/>
      </rPr>
      <t>/201</t>
    </r>
  </si>
  <si>
    <r>
      <t xml:space="preserve">*  </t>
    </r>
    <r>
      <rPr>
        <sz val="18"/>
        <rFont val="Calibri"/>
        <family val="2"/>
        <scheme val="minor"/>
      </rPr>
      <t>Denotes</t>
    </r>
    <r>
      <rPr>
        <sz val="18"/>
        <color rgb="FFFF0000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>Healthier Choice</t>
    </r>
  </si>
  <si>
    <r>
      <t>BBQ  Porkchop  /</t>
    </r>
    <r>
      <rPr>
        <sz val="18"/>
        <color rgb="FFFF0000"/>
        <rFont val="Calibri"/>
        <family val="2"/>
        <scheme val="minor"/>
      </rPr>
      <t>247</t>
    </r>
  </si>
  <si>
    <r>
      <t>Whipped Potatoes  /</t>
    </r>
    <r>
      <rPr>
        <sz val="18"/>
        <color rgb="FFFF0000"/>
        <rFont val="Calibri"/>
        <family val="2"/>
        <scheme val="minor"/>
      </rPr>
      <t>85</t>
    </r>
  </si>
  <si>
    <r>
      <t xml:space="preserve">Peas &amp; Carrots </t>
    </r>
    <r>
      <rPr>
        <sz val="18"/>
        <color rgb="FFFF0000"/>
        <rFont val="Calibri"/>
        <family val="2"/>
        <scheme val="minor"/>
      </rPr>
      <t>/38</t>
    </r>
  </si>
  <si>
    <r>
      <t>Caribbean blend</t>
    </r>
    <r>
      <rPr>
        <sz val="18"/>
        <color rgb="FFFF0000"/>
        <rFont val="Calibri"/>
        <family val="2"/>
        <scheme val="minor"/>
      </rPr>
      <t xml:space="preserve"> /35</t>
    </r>
  </si>
  <si>
    <r>
      <t>Chicken Fillet</t>
    </r>
    <r>
      <rPr>
        <sz val="18"/>
        <color rgb="FFFF0000"/>
        <rFont val="Calibri"/>
        <family val="2"/>
        <scheme val="minor"/>
      </rPr>
      <t xml:space="preserve"> /325</t>
    </r>
    <r>
      <rPr>
        <sz val="18"/>
        <rFont val="Calibri"/>
        <family val="2"/>
        <scheme val="minor"/>
      </rPr>
      <t xml:space="preserve">      </t>
    </r>
  </si>
  <si>
    <r>
      <t>Batter Dipped Fish</t>
    </r>
    <r>
      <rPr>
        <sz val="18"/>
        <color rgb="FFFF0000"/>
        <rFont val="Calibri"/>
        <family val="2"/>
        <scheme val="minor"/>
      </rPr>
      <t>/210</t>
    </r>
  </si>
  <si>
    <r>
      <t xml:space="preserve">Whipped Potatoes  </t>
    </r>
    <r>
      <rPr>
        <sz val="18"/>
        <color rgb="FFFF0000"/>
        <rFont val="Calibri"/>
        <family val="2"/>
        <scheme val="minor"/>
      </rPr>
      <t>*/85</t>
    </r>
  </si>
  <si>
    <r>
      <t xml:space="preserve">Baked Potato  </t>
    </r>
    <r>
      <rPr>
        <sz val="18"/>
        <color rgb="FFFF0000"/>
        <rFont val="Calibri"/>
        <family val="2"/>
        <scheme val="minor"/>
      </rPr>
      <t>*/161</t>
    </r>
  </si>
  <si>
    <r>
      <t>Spinach</t>
    </r>
    <r>
      <rPr>
        <sz val="18"/>
        <color rgb="FFFF0000"/>
        <rFont val="Calibri"/>
        <family val="2"/>
        <scheme val="minor"/>
      </rPr>
      <t>/40</t>
    </r>
  </si>
  <si>
    <r>
      <t xml:space="preserve">    w/Broccoli  </t>
    </r>
    <r>
      <rPr>
        <sz val="18"/>
        <color rgb="FFFF0000"/>
        <rFont val="Calibri"/>
        <family val="2"/>
        <scheme val="minor"/>
      </rPr>
      <t>*/+40</t>
    </r>
  </si>
  <si>
    <r>
      <t xml:space="preserve">Chicken Fillet </t>
    </r>
    <r>
      <rPr>
        <sz val="18"/>
        <color rgb="FFFF0000"/>
        <rFont val="Calibri"/>
        <family val="2"/>
        <scheme val="minor"/>
      </rPr>
      <t>/325</t>
    </r>
  </si>
  <si>
    <r>
      <t xml:space="preserve"> Cheese Sauce</t>
    </r>
    <r>
      <rPr>
        <sz val="18"/>
        <color rgb="FFFF0000"/>
        <rFont val="Calibri"/>
        <family val="2"/>
        <scheme val="minor"/>
      </rPr>
      <t>/ 1/4 c- +40</t>
    </r>
  </si>
  <si>
    <r>
      <t>Add- bun</t>
    </r>
    <r>
      <rPr>
        <sz val="18"/>
        <color rgb="FFFF0000"/>
        <rFont val="Calibri"/>
        <family val="2"/>
        <scheme val="minor"/>
      </rPr>
      <t xml:space="preserve">/120  </t>
    </r>
    <r>
      <rPr>
        <sz val="18"/>
        <rFont val="Calibri"/>
        <family val="2"/>
        <scheme val="minor"/>
      </rPr>
      <t xml:space="preserve"> white</t>
    </r>
    <r>
      <rPr>
        <sz val="18"/>
        <color rgb="FFFF0000"/>
        <rFont val="Calibri"/>
        <family val="2"/>
        <scheme val="minor"/>
      </rPr>
      <t>/140</t>
    </r>
  </si>
  <si>
    <r>
      <t xml:space="preserve">    w/Cheese &amp; Broccoli</t>
    </r>
    <r>
      <rPr>
        <sz val="18"/>
        <color rgb="FFFF0000"/>
        <rFont val="Calibri"/>
        <family val="2"/>
        <scheme val="minor"/>
      </rPr>
      <t>/+80</t>
    </r>
  </si>
  <si>
    <r>
      <t>wheat</t>
    </r>
    <r>
      <rPr>
        <sz val="18"/>
        <color rgb="FFFF0000"/>
        <rFont val="Calibri"/>
        <family val="2"/>
        <scheme val="minor"/>
      </rPr>
      <t>/110</t>
    </r>
  </si>
  <si>
    <r>
      <t>Coleslaw</t>
    </r>
    <r>
      <rPr>
        <sz val="18"/>
        <color rgb="FFFF0000"/>
        <rFont val="Calibri"/>
        <family val="2"/>
        <scheme val="minor"/>
      </rPr>
      <t>/41</t>
    </r>
  </si>
  <si>
    <r>
      <t xml:space="preserve">* </t>
    </r>
    <r>
      <rPr>
        <sz val="18"/>
        <rFont val="Calibri"/>
        <family val="2"/>
        <scheme val="minor"/>
      </rPr>
      <t>HEALTHIER CHOICE</t>
    </r>
  </si>
  <si>
    <r>
      <t>Broccoli Cheese Soup</t>
    </r>
    <r>
      <rPr>
        <sz val="18"/>
        <color rgb="FFFF0000"/>
        <rFont val="Calibri"/>
        <family val="2"/>
        <scheme val="minor"/>
      </rPr>
      <t>/331</t>
    </r>
  </si>
  <si>
    <r>
      <t>Baked Beans</t>
    </r>
    <r>
      <rPr>
        <sz val="18"/>
        <color rgb="FFFF0000"/>
        <rFont val="Calibri"/>
        <family val="2"/>
        <scheme val="minor"/>
      </rPr>
      <t>/125</t>
    </r>
  </si>
  <si>
    <r>
      <t>Reubens on Rye</t>
    </r>
    <r>
      <rPr>
        <sz val="16"/>
        <color rgb="FFFF0000"/>
        <rFont val="Calibri"/>
        <family val="2"/>
        <scheme val="minor"/>
      </rPr>
      <t>/591</t>
    </r>
  </si>
  <si>
    <r>
      <t>Chicken Fillet</t>
    </r>
    <r>
      <rPr>
        <sz val="16"/>
        <color rgb="FFFF0000"/>
        <rFont val="Calibri"/>
        <family val="2"/>
        <scheme val="minor"/>
      </rPr>
      <t>/325</t>
    </r>
    <r>
      <rPr>
        <sz val="16"/>
        <color theme="1"/>
        <rFont val="Calibri"/>
        <family val="2"/>
        <scheme val="minor"/>
      </rPr>
      <t xml:space="preserve"> </t>
    </r>
  </si>
  <si>
    <r>
      <t>Carribean Blend</t>
    </r>
    <r>
      <rPr>
        <sz val="16"/>
        <color rgb="FFFF0000"/>
        <rFont val="Calibri"/>
        <family val="2"/>
        <scheme val="minor"/>
      </rPr>
      <t>/60</t>
    </r>
  </si>
  <si>
    <r>
      <t>Hot Potato Chips</t>
    </r>
    <r>
      <rPr>
        <sz val="16"/>
        <color rgb="FFFF0000"/>
        <rFont val="Calibri"/>
        <family val="2"/>
        <scheme val="minor"/>
      </rPr>
      <t>/230</t>
    </r>
  </si>
  <si>
    <t>Baked Ziti w/meatsauce</t>
  </si>
  <si>
    <t xml:space="preserve">   w/peppers &amp; onions</t>
  </si>
  <si>
    <r>
      <t>Polish Sausage Hoagie</t>
    </r>
    <r>
      <rPr>
        <sz val="16"/>
        <color rgb="FFFF0000"/>
        <rFont val="Calibri"/>
        <family val="2"/>
        <scheme val="minor"/>
      </rPr>
      <t>/495</t>
    </r>
  </si>
  <si>
    <r>
      <t xml:space="preserve">  </t>
    </r>
    <r>
      <rPr>
        <sz val="16"/>
        <color rgb="FFFF0000"/>
        <rFont val="Calibri"/>
        <family val="2"/>
        <scheme val="minor"/>
      </rPr>
      <t xml:space="preserve">   </t>
    </r>
    <r>
      <rPr>
        <sz val="16"/>
        <rFont val="Calibri"/>
        <family val="2"/>
        <scheme val="minor"/>
      </rPr>
      <t>w/egg, cheese</t>
    </r>
    <r>
      <rPr>
        <sz val="16"/>
        <color rgb="FFFF0000"/>
        <rFont val="Calibri"/>
        <family val="2"/>
        <scheme val="minor"/>
      </rPr>
      <t xml:space="preserve"> /692</t>
    </r>
  </si>
  <si>
    <r>
      <rPr>
        <sz val="16"/>
        <rFont val="Calibri"/>
        <family val="2"/>
        <scheme val="minor"/>
      </rPr>
      <t xml:space="preserve">      add fries </t>
    </r>
    <r>
      <rPr>
        <sz val="16"/>
        <color rgb="FFFF0000"/>
        <rFont val="Calibri"/>
        <family val="2"/>
        <scheme val="minor"/>
      </rPr>
      <t>/+315</t>
    </r>
  </si>
  <si>
    <r>
      <t>Seasoned  Diced Potatoes</t>
    </r>
    <r>
      <rPr>
        <sz val="16"/>
        <color rgb="FFFF0000"/>
        <rFont val="Calibri"/>
        <family val="2"/>
        <scheme val="minor"/>
      </rPr>
      <t xml:space="preserve"> /121</t>
    </r>
  </si>
  <si>
    <r>
      <rPr>
        <sz val="14"/>
        <rFont val="Calibri"/>
        <family val="2"/>
        <scheme val="minor"/>
      </rPr>
      <t>White Pizza</t>
    </r>
    <r>
      <rPr>
        <sz val="14"/>
        <color rgb="FFFF0000"/>
        <rFont val="Calibri"/>
        <family val="2"/>
        <scheme val="minor"/>
      </rPr>
      <t xml:space="preserve"> /450</t>
    </r>
  </si>
  <si>
    <r>
      <t>Mac &amp; Cheese</t>
    </r>
    <r>
      <rPr>
        <sz val="14"/>
        <color rgb="FFFF0000"/>
        <rFont val="Calibri"/>
        <family val="2"/>
        <scheme val="minor"/>
      </rPr>
      <t>/325</t>
    </r>
  </si>
  <si>
    <r>
      <t>Baked Seasoned Chicken</t>
    </r>
    <r>
      <rPr>
        <sz val="14"/>
        <color rgb="FFFF0000"/>
        <rFont val="Calibri"/>
        <family val="2"/>
        <scheme val="minor"/>
      </rPr>
      <t>/150</t>
    </r>
  </si>
  <si>
    <r>
      <t>Mixed Veggies</t>
    </r>
    <r>
      <rPr>
        <sz val="14"/>
        <color rgb="FFFF0000"/>
        <rFont val="Calibri"/>
        <family val="2"/>
        <scheme val="minor"/>
      </rPr>
      <t>/35</t>
    </r>
  </si>
  <si>
    <r>
      <t xml:space="preserve">Chicken Parmessan w/noodles </t>
    </r>
    <r>
      <rPr>
        <sz val="14"/>
        <color rgb="FFFF0000"/>
        <rFont val="Calibri"/>
        <family val="2"/>
        <scheme val="minor"/>
      </rPr>
      <t>/477</t>
    </r>
  </si>
  <si>
    <t>Chicken Pot Pie/Biscuits</t>
  </si>
  <si>
    <r>
      <t>Chicken Tenders</t>
    </r>
    <r>
      <rPr>
        <sz val="12"/>
        <color rgb="FFFF0000"/>
        <rFont val="Calibri"/>
        <family val="2"/>
        <scheme val="minor"/>
      </rPr>
      <t>/200</t>
    </r>
  </si>
  <si>
    <r>
      <t>Harvest Beets</t>
    </r>
    <r>
      <rPr>
        <sz val="12"/>
        <color rgb="FFFF0000"/>
        <rFont val="Calibri"/>
        <family val="2"/>
        <scheme val="minor"/>
      </rPr>
      <t>/125</t>
    </r>
  </si>
  <si>
    <r>
      <t>White Pizza</t>
    </r>
    <r>
      <rPr>
        <sz val="12"/>
        <color rgb="FFFF0000"/>
        <rFont val="Calibri"/>
        <family val="2"/>
        <scheme val="minor"/>
      </rPr>
      <t>/425</t>
    </r>
  </si>
  <si>
    <r>
      <t>Turkey Dressing Casserole</t>
    </r>
    <r>
      <rPr>
        <sz val="11"/>
        <color rgb="FFFF0000"/>
        <rFont val="Calibri"/>
        <family val="2"/>
        <scheme val="minor"/>
      </rPr>
      <t>/486</t>
    </r>
  </si>
  <si>
    <r>
      <t>Hash Rounds</t>
    </r>
    <r>
      <rPr>
        <sz val="11"/>
        <color rgb="FFFF0000"/>
        <rFont val="Calibri"/>
        <family val="2"/>
        <scheme val="minor"/>
      </rPr>
      <t>/242</t>
    </r>
  </si>
  <si>
    <r>
      <t xml:space="preserve">Beef Stew </t>
    </r>
    <r>
      <rPr>
        <sz val="11"/>
        <color rgb="FFFF0000"/>
        <rFont val="Calibri"/>
        <family val="2"/>
        <scheme val="minor"/>
      </rPr>
      <t>/ 1 cup-153</t>
    </r>
  </si>
  <si>
    <r>
      <t>w/noodles</t>
    </r>
    <r>
      <rPr>
        <sz val="11"/>
        <color rgb="FFFF0000"/>
        <rFont val="Calibri"/>
        <family val="2"/>
        <scheme val="minor"/>
      </rPr>
      <t xml:space="preserve"> /332</t>
    </r>
  </si>
  <si>
    <r>
      <t xml:space="preserve">Noodles </t>
    </r>
    <r>
      <rPr>
        <sz val="11"/>
        <color rgb="FFFF0000"/>
        <rFont val="Calibri"/>
        <family val="2"/>
        <scheme val="minor"/>
      </rPr>
      <t>/73</t>
    </r>
  </si>
  <si>
    <r>
      <t>Italian Wedding Soup</t>
    </r>
    <r>
      <rPr>
        <sz val="11"/>
        <color rgb="FFFF0000"/>
        <rFont val="Calibri"/>
        <family val="2"/>
        <scheme val="minor"/>
      </rPr>
      <t>/326</t>
    </r>
  </si>
  <si>
    <r>
      <t>Reubens on Rye</t>
    </r>
    <r>
      <rPr>
        <sz val="11"/>
        <color rgb="FFFF0000"/>
        <rFont val="Calibri"/>
        <family val="2"/>
        <scheme val="minor"/>
      </rPr>
      <t>/591</t>
    </r>
  </si>
  <si>
    <r>
      <t>Chicken Fillet</t>
    </r>
    <r>
      <rPr>
        <sz val="11"/>
        <color rgb="FFFF0000"/>
        <rFont val="Calibri"/>
        <family val="2"/>
        <scheme val="minor"/>
      </rPr>
      <t>/325</t>
    </r>
    <r>
      <rPr>
        <sz val="11"/>
        <color theme="1"/>
        <rFont val="Calibri"/>
        <family val="2"/>
        <scheme val="minor"/>
      </rPr>
      <t xml:space="preserve"> </t>
    </r>
  </si>
  <si>
    <r>
      <t>Carribean Blend</t>
    </r>
    <r>
      <rPr>
        <sz val="11"/>
        <color rgb="FFFF0000"/>
        <rFont val="Calibri"/>
        <family val="2"/>
        <scheme val="minor"/>
      </rPr>
      <t>/60</t>
    </r>
  </si>
  <si>
    <r>
      <t>Hot Potato Chips</t>
    </r>
    <r>
      <rPr>
        <sz val="11"/>
        <color rgb="FFFF0000"/>
        <rFont val="Calibri"/>
        <family val="2"/>
        <scheme val="minor"/>
      </rPr>
      <t>/230</t>
    </r>
  </si>
  <si>
    <r>
      <t>Stuffed Peppers</t>
    </r>
    <r>
      <rPr>
        <sz val="11"/>
        <color rgb="FFFF0000"/>
        <rFont val="Calibri"/>
        <family val="2"/>
        <scheme val="minor"/>
      </rPr>
      <t>/160</t>
    </r>
  </si>
  <si>
    <r>
      <t>W/ chips</t>
    </r>
    <r>
      <rPr>
        <sz val="11"/>
        <color rgb="FFFF0000"/>
        <rFont val="Calibri"/>
        <family val="2"/>
        <scheme val="minor"/>
      </rPr>
      <t>/210-230</t>
    </r>
  </si>
  <si>
    <r>
      <t>Baked chips</t>
    </r>
    <r>
      <rPr>
        <sz val="11"/>
        <color rgb="FFFF0000"/>
        <rFont val="Calibri"/>
        <family val="2"/>
        <scheme val="minor"/>
      </rPr>
      <t>/130</t>
    </r>
  </si>
  <si>
    <r>
      <t>Beets</t>
    </r>
    <r>
      <rPr>
        <sz val="11"/>
        <color rgb="FFFF0000"/>
        <rFont val="Calibri"/>
        <family val="2"/>
        <scheme val="minor"/>
      </rPr>
      <t xml:space="preserve"> */40</t>
    </r>
  </si>
  <si>
    <r>
      <t xml:space="preserve">Mixed Veggies </t>
    </r>
    <r>
      <rPr>
        <sz val="11"/>
        <color rgb="FFFF0000"/>
        <rFont val="Calibri"/>
        <family val="2"/>
        <scheme val="minor"/>
      </rPr>
      <t>*/81</t>
    </r>
  </si>
  <si>
    <r>
      <t xml:space="preserve">Potato salad </t>
    </r>
    <r>
      <rPr>
        <sz val="11"/>
        <color rgb="FFFF0000"/>
        <rFont val="Calibri"/>
        <family val="2"/>
        <scheme val="minor"/>
      </rPr>
      <t>/230</t>
    </r>
  </si>
  <si>
    <r>
      <t xml:space="preserve">Cole  Slaw </t>
    </r>
    <r>
      <rPr>
        <sz val="11"/>
        <color rgb="FFFF0000"/>
        <rFont val="Calibri"/>
        <family val="2"/>
        <scheme val="minor"/>
      </rPr>
      <t>/134</t>
    </r>
  </si>
  <si>
    <r>
      <t>Fried Rice</t>
    </r>
    <r>
      <rPr>
        <sz val="11"/>
        <color rgb="FFFF0000"/>
        <rFont val="Calibri"/>
        <family val="2"/>
        <scheme val="minor"/>
      </rPr>
      <t xml:space="preserve">  /166</t>
    </r>
  </si>
  <si>
    <r>
      <t>Mandarin Veggies</t>
    </r>
    <r>
      <rPr>
        <sz val="11"/>
        <color rgb="FFFF0000"/>
        <rFont val="Calibri"/>
        <family val="2"/>
        <scheme val="minor"/>
      </rPr>
      <t xml:space="preserve"> */25</t>
    </r>
  </si>
  <si>
    <r>
      <t>BBQ Pork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Sandwich</t>
    </r>
    <r>
      <rPr>
        <sz val="11"/>
        <color rgb="FFFF0000"/>
        <rFont val="Calibri"/>
        <family val="2"/>
        <scheme val="minor"/>
      </rPr>
      <t xml:space="preserve"> /251</t>
    </r>
  </si>
  <si>
    <t>Mashed Potato Bowl</t>
  </si>
  <si>
    <r>
      <t xml:space="preserve">  W/nuggets, corn, ched. cheese</t>
    </r>
    <r>
      <rPr>
        <sz val="11"/>
        <color rgb="FFFF0000"/>
        <rFont val="Calibri"/>
        <family val="2"/>
        <scheme val="minor"/>
      </rPr>
      <t>/481</t>
    </r>
  </si>
  <si>
    <r>
      <t>Corn</t>
    </r>
    <r>
      <rPr>
        <sz val="11"/>
        <color rgb="FFFF0000"/>
        <rFont val="Calibri"/>
        <family val="2"/>
        <scheme val="minor"/>
      </rPr>
      <t>*/89</t>
    </r>
  </si>
  <si>
    <r>
      <t>Cole Slaw</t>
    </r>
    <r>
      <rPr>
        <sz val="11"/>
        <color rgb="FFFF0000"/>
        <rFont val="Calibri"/>
        <family val="2"/>
        <scheme val="minor"/>
      </rPr>
      <t>/58</t>
    </r>
  </si>
  <si>
    <r>
      <t>Chicken Noodle Casserole</t>
    </r>
    <r>
      <rPr>
        <sz val="11"/>
        <color rgb="FFFF0000"/>
        <rFont val="Calibri"/>
        <family val="2"/>
        <scheme val="minor"/>
      </rPr>
      <t>/210</t>
    </r>
  </si>
  <si>
    <r>
      <rPr>
        <sz val="18"/>
        <rFont val="Calibri"/>
        <family val="2"/>
        <scheme val="minor"/>
      </rPr>
      <t>BBQ Chicken</t>
    </r>
    <r>
      <rPr>
        <sz val="18"/>
        <color rgb="FFFF0000"/>
        <rFont val="Calibri"/>
        <family val="2"/>
        <scheme val="minor"/>
      </rPr>
      <t>/160</t>
    </r>
  </si>
  <si>
    <r>
      <t>BBQ Pork</t>
    </r>
    <r>
      <rPr>
        <sz val="16"/>
        <color rgb="FFFF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Sandwich</t>
    </r>
    <r>
      <rPr>
        <sz val="16"/>
        <color rgb="FFFF0000"/>
        <rFont val="Calibri"/>
        <family val="2"/>
        <scheme val="minor"/>
      </rPr>
      <t xml:space="preserve"> /251</t>
    </r>
  </si>
  <si>
    <r>
      <t>Veggie Egg Roll</t>
    </r>
    <r>
      <rPr>
        <sz val="16"/>
        <color rgb="FFFF0000"/>
        <rFont val="Calibri"/>
        <family val="2"/>
        <scheme val="minor"/>
      </rPr>
      <t>/260</t>
    </r>
  </si>
  <si>
    <t>150 Memorial Drive, Kingwood, WV  26537</t>
  </si>
  <si>
    <r>
      <t>Cheesy Broccoli Soup</t>
    </r>
    <r>
      <rPr>
        <sz val="11"/>
        <color rgb="FFFF0000"/>
        <rFont val="Calibri"/>
        <family val="2"/>
        <scheme val="minor"/>
      </rPr>
      <t>/375</t>
    </r>
  </si>
  <si>
    <t>Chicken (popcorn)</t>
  </si>
  <si>
    <r>
      <t xml:space="preserve">Nacho Salad </t>
    </r>
    <r>
      <rPr>
        <sz val="11"/>
        <color rgb="FFFF0000"/>
        <rFont val="Calibri"/>
        <family val="2"/>
        <scheme val="minor"/>
      </rPr>
      <t>/440</t>
    </r>
  </si>
  <si>
    <r>
      <t xml:space="preserve">Salmon </t>
    </r>
    <r>
      <rPr>
        <sz val="11"/>
        <color rgb="FFFF0000"/>
        <rFont val="Calibri"/>
        <family val="2"/>
        <scheme val="minor"/>
      </rPr>
      <t>/160</t>
    </r>
  </si>
  <si>
    <t>Pumpkin Pie</t>
  </si>
  <si>
    <r>
      <t xml:space="preserve">Salmon w/Lemon &amp; Oil </t>
    </r>
    <r>
      <rPr>
        <sz val="14"/>
        <color rgb="FFFF0000"/>
        <rFont val="Calibri"/>
        <family val="2"/>
        <scheme val="minor"/>
      </rPr>
      <t>/265</t>
    </r>
  </si>
  <si>
    <t>CLOSED FOR THANKSGIVING</t>
  </si>
  <si>
    <t>DELI SANDWICHES &amp; ASST. SOUPS</t>
  </si>
  <si>
    <r>
      <t xml:space="preserve">  W/nuggets, corn, ched. cheese</t>
    </r>
    <r>
      <rPr>
        <sz val="14"/>
        <color rgb="FFFF0000"/>
        <rFont val="Calibri"/>
        <family val="2"/>
        <scheme val="minor"/>
      </rPr>
      <t>/481</t>
    </r>
  </si>
  <si>
    <r>
      <t>Corn</t>
    </r>
    <r>
      <rPr>
        <sz val="14"/>
        <color rgb="FFFF0000"/>
        <rFont val="Calibri"/>
        <family val="2"/>
        <scheme val="minor"/>
      </rPr>
      <t>*/89</t>
    </r>
  </si>
  <si>
    <r>
      <t>Whipped Potatoes</t>
    </r>
    <r>
      <rPr>
        <sz val="14"/>
        <color rgb="FFFF0000"/>
        <rFont val="Calibri"/>
        <family val="2"/>
        <scheme val="minor"/>
      </rPr>
      <t>/85</t>
    </r>
  </si>
  <si>
    <r>
      <t xml:space="preserve">   6 Nuggets</t>
    </r>
    <r>
      <rPr>
        <sz val="14"/>
        <color rgb="FFFF0000"/>
        <rFont val="Calibri"/>
        <family val="2"/>
        <scheme val="minor"/>
      </rPr>
      <t>/327</t>
    </r>
    <r>
      <rPr>
        <sz val="14"/>
        <color theme="1"/>
        <rFont val="Calibri"/>
        <family val="2"/>
        <scheme val="minor"/>
      </rPr>
      <t xml:space="preserve"> </t>
    </r>
  </si>
  <si>
    <r>
      <t>Spaghetti</t>
    </r>
    <r>
      <rPr>
        <sz val="14"/>
        <color rgb="FFFF0000"/>
        <rFont val="Calibri"/>
        <family val="2"/>
        <scheme val="minor"/>
      </rPr>
      <t>/½ cup 110</t>
    </r>
  </si>
  <si>
    <r>
      <t>Lasagna</t>
    </r>
    <r>
      <rPr>
        <sz val="14"/>
        <color rgb="FFFF0000"/>
        <rFont val="Calibri"/>
        <family val="2"/>
        <scheme val="minor"/>
      </rPr>
      <t>/166</t>
    </r>
  </si>
  <si>
    <r>
      <t xml:space="preserve">     3 w/Sauce</t>
    </r>
    <r>
      <rPr>
        <sz val="14"/>
        <color rgb="FFFF0000"/>
        <rFont val="Calibri"/>
        <family val="2"/>
        <scheme val="minor"/>
      </rPr>
      <t>/590</t>
    </r>
  </si>
  <si>
    <r>
      <t>Chicken Fillet</t>
    </r>
    <r>
      <rPr>
        <sz val="14"/>
        <color rgb="FFFF0000"/>
        <rFont val="Calibri"/>
        <family val="2"/>
        <scheme val="minor"/>
      </rPr>
      <t>/170</t>
    </r>
  </si>
  <si>
    <r>
      <t>California Blend</t>
    </r>
    <r>
      <rPr>
        <sz val="14"/>
        <color rgb="FFFF0000"/>
        <rFont val="Calibri"/>
        <family val="2"/>
        <scheme val="minor"/>
      </rPr>
      <t xml:space="preserve"> */25</t>
    </r>
  </si>
  <si>
    <r>
      <t>Bread Sticks</t>
    </r>
    <r>
      <rPr>
        <sz val="14"/>
        <color rgb="FFFF0000"/>
        <rFont val="Calibri"/>
        <family val="2"/>
        <scheme val="minor"/>
      </rPr>
      <t>/ 140 ea</t>
    </r>
  </si>
  <si>
    <t>Now Open for Lunch from 11:15am-1:30pm</t>
  </si>
  <si>
    <r>
      <t xml:space="preserve"> Potato Soup </t>
    </r>
    <r>
      <rPr>
        <sz val="14"/>
        <color rgb="FFFF0000"/>
        <rFont val="Calibri"/>
        <family val="2"/>
        <scheme val="minor"/>
      </rPr>
      <t>/238</t>
    </r>
  </si>
  <si>
    <t>Lunch 11:15-1:30</t>
  </si>
  <si>
    <t>Now Open for Lunch from 11:15 am-1:30 pm</t>
  </si>
  <si>
    <r>
      <t>Fish Fillets</t>
    </r>
    <r>
      <rPr>
        <sz val="14"/>
        <color rgb="FFFF0000"/>
        <rFont val="Calibri"/>
        <family val="2"/>
        <scheme val="minor"/>
      </rPr>
      <t>/365</t>
    </r>
  </si>
  <si>
    <r>
      <rPr>
        <b/>
        <sz val="11"/>
        <color rgb="FF000000"/>
        <rFont val="Calibri"/>
        <family val="2"/>
      </rPr>
      <t xml:space="preserve">         </t>
    </r>
    <r>
      <rPr>
        <b/>
        <sz val="14"/>
        <color rgb="FF000000"/>
        <rFont val="Calibri"/>
        <family val="2"/>
      </rPr>
      <t xml:space="preserve"> Holiday Luncheon</t>
    </r>
  </si>
  <si>
    <t>Deli Sandwiches</t>
  </si>
  <si>
    <t>Assorted Campbell's Soup</t>
  </si>
  <si>
    <r>
      <t>BBQ Chicken</t>
    </r>
    <r>
      <rPr>
        <sz val="11"/>
        <color rgb="FFFF0000"/>
        <rFont val="Calibri"/>
        <family val="2"/>
        <scheme val="minor"/>
      </rPr>
      <t>/235</t>
    </r>
  </si>
  <si>
    <r>
      <t xml:space="preserve">Loaded Whipped Pot.  </t>
    </r>
    <r>
      <rPr>
        <sz val="16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/85</t>
    </r>
  </si>
  <si>
    <r>
      <rPr>
        <sz val="11"/>
        <rFont val="Calibri"/>
        <family val="2"/>
        <scheme val="minor"/>
      </rPr>
      <t>Potato Crusted Fish</t>
    </r>
    <r>
      <rPr>
        <sz val="11"/>
        <color rgb="FFFF0000"/>
        <rFont val="Calibri"/>
        <family val="2"/>
        <scheme val="minor"/>
      </rPr>
      <t>/260</t>
    </r>
  </si>
  <si>
    <t>Carribean Blend/35</t>
  </si>
  <si>
    <r>
      <t>Creamy Rice &amp; Chicken Soup</t>
    </r>
    <r>
      <rPr>
        <sz val="11"/>
        <color rgb="FFFF0000"/>
        <rFont val="Calibri"/>
        <family val="2"/>
        <scheme val="minor"/>
      </rPr>
      <t>/285</t>
    </r>
  </si>
  <si>
    <r>
      <t>Soup  Beans/ham 12 oz</t>
    </r>
    <r>
      <rPr>
        <sz val="11"/>
        <color rgb="FFFF0000"/>
        <rFont val="Calibri"/>
        <family val="2"/>
        <scheme val="minor"/>
      </rPr>
      <t>/216</t>
    </r>
  </si>
  <si>
    <r>
      <t>Meat Lasagna</t>
    </r>
    <r>
      <rPr>
        <sz val="11"/>
        <color rgb="FFFF0000"/>
        <rFont val="Calibri"/>
        <family val="2"/>
        <scheme val="minor"/>
      </rPr>
      <t>/210</t>
    </r>
  </si>
  <si>
    <r>
      <t>Tomato Soup/</t>
    </r>
    <r>
      <rPr>
        <sz val="11"/>
        <color rgb="FFFF0000"/>
        <rFont val="Calibri"/>
        <family val="2"/>
        <scheme val="minor"/>
      </rPr>
      <t>90</t>
    </r>
  </si>
  <si>
    <r>
      <t>Chicken Vegetable Soup</t>
    </r>
    <r>
      <rPr>
        <sz val="11"/>
        <color rgb="FFFF0000"/>
        <rFont val="Calibri"/>
        <family val="2"/>
        <scheme val="minor"/>
      </rPr>
      <t>/160</t>
    </r>
  </si>
  <si>
    <r>
      <t>Beans &amp; Ham</t>
    </r>
    <r>
      <rPr>
        <sz val="11"/>
        <color rgb="FFFF0000"/>
        <rFont val="Calibri"/>
        <family val="2"/>
        <scheme val="minor"/>
      </rPr>
      <t>/210</t>
    </r>
  </si>
  <si>
    <r>
      <rPr>
        <sz val="11"/>
        <rFont val="Calibri"/>
        <family val="2"/>
        <scheme val="minor"/>
      </rPr>
      <t>Chicken &amp; Dumpling Soup</t>
    </r>
    <r>
      <rPr>
        <sz val="11"/>
        <color rgb="FFFF0000"/>
        <rFont val="Calibri"/>
        <family val="2"/>
        <scheme val="minor"/>
      </rPr>
      <t>/249</t>
    </r>
  </si>
  <si>
    <r>
      <t>Sweet &amp; Sour Chicken</t>
    </r>
    <r>
      <rPr>
        <sz val="11"/>
        <color rgb="FFFF0000"/>
        <rFont val="Calibri"/>
        <family val="2"/>
        <scheme val="minor"/>
      </rPr>
      <t>/325</t>
    </r>
  </si>
  <si>
    <r>
      <t>Fried Rice</t>
    </r>
    <r>
      <rPr>
        <sz val="11"/>
        <color rgb="FFFF0000"/>
        <rFont val="Calibri"/>
        <family val="2"/>
        <scheme val="minor"/>
      </rPr>
      <t>/275</t>
    </r>
  </si>
  <si>
    <r>
      <t>Egg Roll</t>
    </r>
    <r>
      <rPr>
        <sz val="11"/>
        <color rgb="FFFF0000"/>
        <rFont val="Calibri"/>
        <family val="2"/>
        <scheme val="minor"/>
      </rPr>
      <t>/265</t>
    </r>
  </si>
  <si>
    <r>
      <t>Macaroni &amp; Cheese</t>
    </r>
    <r>
      <rPr>
        <sz val="11"/>
        <color rgb="FFFF0000"/>
        <rFont val="Calibri"/>
        <family val="2"/>
        <scheme val="minor"/>
      </rPr>
      <t>/310</t>
    </r>
  </si>
  <si>
    <r>
      <t>Chicken Cordon Bleu</t>
    </r>
    <r>
      <rPr>
        <sz val="11"/>
        <color rgb="FFFF0000"/>
        <rFont val="Calibri"/>
        <family val="2"/>
        <scheme val="minor"/>
      </rPr>
      <t>/300</t>
    </r>
  </si>
  <si>
    <r>
      <t>Buffalo Chicken Sandwich</t>
    </r>
    <r>
      <rPr>
        <sz val="11"/>
        <color rgb="FFFF0000"/>
        <rFont val="Calibri"/>
        <family val="2"/>
        <scheme val="minor"/>
      </rPr>
      <t>/490</t>
    </r>
  </si>
  <si>
    <r>
      <t>Baked Ziti</t>
    </r>
    <r>
      <rPr>
        <sz val="11"/>
        <color rgb="FFFF0000"/>
        <rFont val="Calibri"/>
        <family val="2"/>
        <scheme val="minor"/>
      </rPr>
      <t>/375</t>
    </r>
  </si>
  <si>
    <r>
      <t>Kielbasa &amp; Kraut</t>
    </r>
    <r>
      <rPr>
        <sz val="11"/>
        <color rgb="FFFF0000"/>
        <rFont val="Calibri"/>
        <family val="2"/>
        <scheme val="minor"/>
      </rPr>
      <t>/249</t>
    </r>
  </si>
  <si>
    <r>
      <t>Garden Chili</t>
    </r>
    <r>
      <rPr>
        <sz val="18"/>
        <color rgb="FFFF0000"/>
        <rFont val="Calibri"/>
        <family val="2"/>
        <scheme val="minor"/>
      </rPr>
      <t>/169</t>
    </r>
  </si>
  <si>
    <r>
      <t xml:space="preserve">Chicken Drumsticks(2) </t>
    </r>
    <r>
      <rPr>
        <sz val="14"/>
        <color rgb="FFFF0000"/>
        <rFont val="Calibri"/>
        <family val="2"/>
        <scheme val="minor"/>
      </rPr>
      <t>/296</t>
    </r>
  </si>
  <si>
    <r>
      <t>Peas</t>
    </r>
    <r>
      <rPr>
        <sz val="12"/>
        <color rgb="FFFF0000"/>
        <rFont val="Calibri"/>
        <family val="2"/>
        <scheme val="minor"/>
      </rPr>
      <t>/48</t>
    </r>
  </si>
  <si>
    <r>
      <t>Herb SeasonedChicken</t>
    </r>
    <r>
      <rPr>
        <sz val="11"/>
        <color rgb="FFFF0000"/>
        <rFont val="Calibri"/>
        <family val="2"/>
        <scheme val="minor"/>
      </rPr>
      <t>/220</t>
    </r>
  </si>
  <si>
    <r>
      <rPr>
        <sz val="12"/>
        <rFont val="Calibri"/>
        <family val="2"/>
        <scheme val="minor"/>
      </rPr>
      <t>Steak Fries</t>
    </r>
    <r>
      <rPr>
        <sz val="12"/>
        <color rgb="FFFF0000"/>
        <rFont val="Calibri"/>
        <family val="2"/>
        <scheme val="minor"/>
      </rPr>
      <t>/225</t>
    </r>
  </si>
  <si>
    <r>
      <t>Buffalo Chicken Soup</t>
    </r>
    <r>
      <rPr>
        <sz val="11"/>
        <color rgb="FFFF0000"/>
        <rFont val="Calibri"/>
        <family val="2"/>
        <scheme val="minor"/>
      </rPr>
      <t>/375</t>
    </r>
  </si>
  <si>
    <r>
      <t>Chicken Tenders</t>
    </r>
    <r>
      <rPr>
        <sz val="11"/>
        <color rgb="FFFF0000"/>
        <rFont val="Calibri"/>
        <family val="2"/>
        <scheme val="minor"/>
      </rPr>
      <t>/110</t>
    </r>
  </si>
  <si>
    <r>
      <t>Biscuit</t>
    </r>
    <r>
      <rPr>
        <sz val="11"/>
        <color rgb="FFFF0000"/>
        <rFont val="Calibri"/>
        <family val="2"/>
        <scheme val="minor"/>
      </rPr>
      <t>/210</t>
    </r>
  </si>
  <si>
    <r>
      <t>Taco Salad With Chips</t>
    </r>
    <r>
      <rPr>
        <sz val="11"/>
        <color rgb="FFFF0000"/>
        <rFont val="Calibri"/>
        <family val="2"/>
        <scheme val="minor"/>
      </rPr>
      <t>/440</t>
    </r>
  </si>
  <si>
    <t>Mozzarella Sticks/4</t>
  </si>
  <si>
    <t>Basket (2 strips, 2 cheese sticks</t>
  </si>
  <si>
    <r>
      <t xml:space="preserve">                and fries)</t>
    </r>
    <r>
      <rPr>
        <sz val="11"/>
        <color rgb="FFFF0000"/>
        <rFont val="Calibri"/>
        <family val="2"/>
        <scheme val="minor"/>
      </rPr>
      <t>/1330</t>
    </r>
  </si>
  <si>
    <r>
      <t xml:space="preserve"> Fish Fillet</t>
    </r>
    <r>
      <rPr>
        <sz val="11"/>
        <color rgb="FFFF0000"/>
        <rFont val="Calibri"/>
        <family val="2"/>
        <scheme val="minor"/>
      </rPr>
      <t>/225</t>
    </r>
  </si>
  <si>
    <t>/403</t>
  </si>
  <si>
    <r>
      <t>Meat Lasagna</t>
    </r>
    <r>
      <rPr>
        <sz val="16"/>
        <color rgb="FFFF0000"/>
        <rFont val="Calibri"/>
        <family val="2"/>
        <scheme val="minor"/>
      </rPr>
      <t>/325</t>
    </r>
  </si>
  <si>
    <r>
      <t>Chicken Tenders</t>
    </r>
    <r>
      <rPr>
        <sz val="16"/>
        <color rgb="FFFF0000"/>
        <rFont val="Calibri"/>
        <family val="2"/>
        <scheme val="minor"/>
      </rPr>
      <t xml:space="preserve">/130 </t>
    </r>
    <r>
      <rPr>
        <sz val="16"/>
        <rFont val="Calibri"/>
        <family val="2"/>
        <scheme val="minor"/>
      </rPr>
      <t>each</t>
    </r>
  </si>
  <si>
    <r>
      <rPr>
        <sz val="14"/>
        <rFont val="Calibri"/>
        <family val="2"/>
        <scheme val="minor"/>
      </rPr>
      <t>Seasoned Rice</t>
    </r>
    <r>
      <rPr>
        <sz val="14"/>
        <color rgb="FFFF0000"/>
        <rFont val="Calibri"/>
        <family val="2"/>
        <scheme val="minor"/>
      </rPr>
      <t>/100</t>
    </r>
  </si>
  <si>
    <r>
      <rPr>
        <sz val="14"/>
        <rFont val="Calibri"/>
        <family val="2"/>
        <scheme val="minor"/>
      </rPr>
      <t>Macaroni &amp; Cheese</t>
    </r>
    <r>
      <rPr>
        <sz val="14"/>
        <color rgb="FFFF0000"/>
        <rFont val="Calibri"/>
        <family val="2"/>
        <scheme val="minor"/>
      </rPr>
      <t xml:space="preserve"> /365</t>
    </r>
  </si>
  <si>
    <r>
      <t xml:space="preserve"> Broccoli  Cheese Soup</t>
    </r>
    <r>
      <rPr>
        <sz val="14"/>
        <color rgb="FFFF0000"/>
        <rFont val="Calibri"/>
        <family val="2"/>
        <scheme val="minor"/>
      </rPr>
      <t xml:space="preserve"> /182</t>
    </r>
  </si>
  <si>
    <r>
      <t>Tomato Soup</t>
    </r>
    <r>
      <rPr>
        <sz val="14"/>
        <color rgb="FFC00000"/>
        <rFont val="Calibri"/>
        <family val="2"/>
        <scheme val="minor"/>
      </rPr>
      <t>/90</t>
    </r>
  </si>
  <si>
    <r>
      <t>BBQ Chicken</t>
    </r>
    <r>
      <rPr>
        <sz val="14"/>
        <color rgb="FFC00000"/>
        <rFont val="Calibri"/>
        <family val="2"/>
        <scheme val="minor"/>
      </rPr>
      <t>/168</t>
    </r>
  </si>
  <si>
    <r>
      <t xml:space="preserve">Whipped Potatoes </t>
    </r>
    <r>
      <rPr>
        <sz val="14"/>
        <color rgb="FFC00000"/>
        <rFont val="Calibri"/>
        <family val="2"/>
        <scheme val="minor"/>
      </rPr>
      <t>*/85</t>
    </r>
  </si>
  <si>
    <r>
      <t>Chicken Salad</t>
    </r>
    <r>
      <rPr>
        <sz val="16"/>
        <color rgb="FFFF0000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>Sandwich</t>
    </r>
    <r>
      <rPr>
        <sz val="16"/>
        <color rgb="FFFF0000"/>
        <rFont val="Calibri"/>
        <family val="2"/>
        <scheme val="minor"/>
      </rPr>
      <t xml:space="preserve"> /251</t>
    </r>
  </si>
  <si>
    <r>
      <t>Taco Salad w/Nachos</t>
    </r>
    <r>
      <rPr>
        <sz val="14"/>
        <color rgb="FFFF0000"/>
        <rFont val="Calibri"/>
        <family val="2"/>
        <scheme val="minor"/>
      </rPr>
      <t>/440</t>
    </r>
  </si>
  <si>
    <r>
      <t>Italian Blend</t>
    </r>
    <r>
      <rPr>
        <sz val="11"/>
        <color rgb="FFFF0000"/>
        <rFont val="Calibri"/>
        <family val="2"/>
        <scheme val="minor"/>
      </rPr>
      <t>*/30</t>
    </r>
  </si>
  <si>
    <r>
      <t>BLT Soup</t>
    </r>
    <r>
      <rPr>
        <sz val="11"/>
        <color rgb="FFFF0000"/>
        <rFont val="Calibri"/>
        <family val="2"/>
        <scheme val="minor"/>
      </rPr>
      <t>/210</t>
    </r>
  </si>
  <si>
    <r>
      <t>Honey Baked Chicken</t>
    </r>
    <r>
      <rPr>
        <sz val="11"/>
        <color rgb="FFFF0000"/>
        <rFont val="Calibri"/>
        <family val="2"/>
        <scheme val="minor"/>
      </rPr>
      <t>/360</t>
    </r>
  </si>
  <si>
    <r>
      <t>Macaroni &amp; Beef Cass</t>
    </r>
    <r>
      <rPr>
        <sz val="11"/>
        <color rgb="FFFF0000"/>
        <rFont val="Calibri"/>
        <family val="2"/>
        <scheme val="minor"/>
      </rPr>
      <t>./415</t>
    </r>
  </si>
  <si>
    <r>
      <t>Mixed Veggies</t>
    </r>
    <r>
      <rPr>
        <sz val="11"/>
        <color rgb="FFFF0000"/>
        <rFont val="Calibri"/>
        <family val="2"/>
        <scheme val="minor"/>
      </rPr>
      <t>/60</t>
    </r>
  </si>
  <si>
    <r>
      <t>Grilled Cheese</t>
    </r>
    <r>
      <rPr>
        <sz val="11"/>
        <color rgb="FFFF0000"/>
        <rFont val="Calibri"/>
        <family val="2"/>
        <scheme val="minor"/>
      </rPr>
      <t>/160</t>
    </r>
  </si>
  <si>
    <r>
      <t>Homemade Mushroom Soup</t>
    </r>
    <r>
      <rPr>
        <sz val="11"/>
        <color rgb="FFFF0000"/>
        <rFont val="Calibri"/>
        <family val="2"/>
        <scheme val="minor"/>
      </rPr>
      <t>/210</t>
    </r>
  </si>
  <si>
    <r>
      <t>Pot Roast</t>
    </r>
    <r>
      <rPr>
        <sz val="11"/>
        <color rgb="FFFF0000"/>
        <rFont val="Calibri"/>
        <family val="2"/>
        <scheme val="minor"/>
      </rPr>
      <t>/125</t>
    </r>
    <r>
      <rPr>
        <sz val="11"/>
        <color theme="1"/>
        <rFont val="Calibri"/>
        <family val="2"/>
        <scheme val="minor"/>
      </rPr>
      <t xml:space="preserve"> </t>
    </r>
  </si>
  <si>
    <r>
      <t>Mixed Veggies</t>
    </r>
    <r>
      <rPr>
        <sz val="11"/>
        <color rgb="FFFF0000"/>
        <rFont val="Calibri"/>
        <family val="2"/>
        <scheme val="minor"/>
      </rPr>
      <t>/110</t>
    </r>
  </si>
  <si>
    <r>
      <t>Broccoli Cheddar Soup</t>
    </r>
    <r>
      <rPr>
        <sz val="11"/>
        <color rgb="FFC00000"/>
        <rFont val="Calibri"/>
        <family val="2"/>
        <scheme val="minor"/>
      </rPr>
      <t>/219</t>
    </r>
  </si>
  <si>
    <r>
      <t>Vegetable Soup</t>
    </r>
    <r>
      <rPr>
        <sz val="11"/>
        <color rgb="FFFF0000"/>
        <rFont val="Calibri"/>
        <family val="2"/>
        <scheme val="minor"/>
      </rPr>
      <t>/91</t>
    </r>
  </si>
  <si>
    <r>
      <t>Soup Beans &amp; Bacon Soup</t>
    </r>
    <r>
      <rPr>
        <sz val="11"/>
        <color rgb="FFC00000"/>
        <rFont val="Calibri"/>
        <family val="2"/>
        <scheme val="minor"/>
      </rPr>
      <t>/236</t>
    </r>
  </si>
  <si>
    <r>
      <t>Veg. Egg Roll</t>
    </r>
    <r>
      <rPr>
        <sz val="11"/>
        <color rgb="FFC00000"/>
        <rFont val="Calibri"/>
        <family val="2"/>
        <scheme val="minor"/>
      </rPr>
      <t>/210</t>
    </r>
  </si>
  <si>
    <r>
      <t>Stuffed Chicken</t>
    </r>
    <r>
      <rPr>
        <sz val="11"/>
        <color rgb="FFC00000"/>
        <rFont val="Calibri"/>
        <family val="2"/>
        <scheme val="minor"/>
      </rPr>
      <t xml:space="preserve">/310 </t>
    </r>
  </si>
  <si>
    <r>
      <t>Pork Chops</t>
    </r>
    <r>
      <rPr>
        <sz val="11"/>
        <color rgb="FFC00000"/>
        <rFont val="Calibri"/>
        <family val="2"/>
        <scheme val="minor"/>
      </rPr>
      <t>/168</t>
    </r>
  </si>
  <si>
    <r>
      <t>Duchesss Potatoes</t>
    </r>
    <r>
      <rPr>
        <sz val="11"/>
        <color rgb="FFC00000"/>
        <rFont val="Calibri"/>
        <family val="2"/>
        <scheme val="minor"/>
      </rPr>
      <t>/145</t>
    </r>
  </si>
  <si>
    <r>
      <t>Broccoli</t>
    </r>
    <r>
      <rPr>
        <sz val="11"/>
        <color rgb="FFC00000"/>
        <rFont val="Calibri"/>
        <family val="2"/>
        <scheme val="minor"/>
      </rPr>
      <t>*/45</t>
    </r>
  </si>
  <si>
    <r>
      <t>Nacho's &amp; Cheese</t>
    </r>
    <r>
      <rPr>
        <sz val="11"/>
        <color rgb="FFC00000"/>
        <rFont val="Calibri"/>
        <family val="2"/>
        <scheme val="minor"/>
      </rPr>
      <t>/260</t>
    </r>
  </si>
  <si>
    <r>
      <t>Sauerkraut</t>
    </r>
    <r>
      <rPr>
        <sz val="11"/>
        <color rgb="FFC00000"/>
        <rFont val="Calibri"/>
        <family val="2"/>
        <scheme val="minor"/>
      </rPr>
      <t>/68</t>
    </r>
  </si>
  <si>
    <t>Basket (2 strips, 3 Mozz. Sticks</t>
  </si>
  <si>
    <r>
      <t xml:space="preserve">    and fries)</t>
    </r>
    <r>
      <rPr>
        <sz val="11"/>
        <color rgb="FFFF0000"/>
        <rFont val="Calibri"/>
        <family val="2"/>
        <scheme val="minor"/>
      </rPr>
      <t>/1330</t>
    </r>
  </si>
  <si>
    <r>
      <rPr>
        <sz val="11"/>
        <rFont val="Calibri"/>
        <family val="2"/>
        <scheme val="minor"/>
      </rPr>
      <t>Mozz. Sticks</t>
    </r>
    <r>
      <rPr>
        <sz val="11"/>
        <color rgb="FFFF0000"/>
        <rFont val="Calibri"/>
        <family val="2"/>
        <scheme val="minor"/>
      </rPr>
      <t>/195</t>
    </r>
  </si>
  <si>
    <r>
      <t>Curly Fries</t>
    </r>
    <r>
      <rPr>
        <sz val="11"/>
        <color rgb="FFC00000"/>
        <rFont val="Calibri"/>
        <family val="2"/>
        <scheme val="minor"/>
      </rPr>
      <t>/ 630</t>
    </r>
  </si>
  <si>
    <r>
      <t>Scalloped Potatoes</t>
    </r>
    <r>
      <rPr>
        <sz val="11"/>
        <color rgb="FFC00000"/>
        <rFont val="Calibri"/>
        <family val="2"/>
        <scheme val="minor"/>
      </rPr>
      <t>/136</t>
    </r>
  </si>
  <si>
    <r>
      <t>Carrots</t>
    </r>
    <r>
      <rPr>
        <sz val="11"/>
        <color rgb="FFC00000"/>
        <rFont val="Calibri"/>
        <family val="2"/>
        <scheme val="minor"/>
      </rPr>
      <t>*/41</t>
    </r>
  </si>
  <si>
    <r>
      <t>Corn Muffins</t>
    </r>
    <r>
      <rPr>
        <sz val="11"/>
        <color rgb="FFC00000"/>
        <rFont val="Calibri"/>
        <family val="2"/>
        <scheme val="minor"/>
      </rPr>
      <t>/345</t>
    </r>
  </si>
  <si>
    <r>
      <t>Glazed Ham</t>
    </r>
    <r>
      <rPr>
        <sz val="11"/>
        <color rgb="FFC00000"/>
        <rFont val="Calibri"/>
        <family val="2"/>
        <scheme val="minor"/>
      </rPr>
      <t>/203</t>
    </r>
  </si>
  <si>
    <r>
      <t>Dijon Pork Chops</t>
    </r>
    <r>
      <rPr>
        <sz val="11"/>
        <color rgb="FFC00000"/>
        <rFont val="Calibri"/>
        <family val="2"/>
        <scheme val="minor"/>
      </rPr>
      <t>/505</t>
    </r>
  </si>
  <si>
    <r>
      <t xml:space="preserve">Broccoli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/40</t>
    </r>
  </si>
  <si>
    <r>
      <t>Corn</t>
    </r>
    <r>
      <rPr>
        <sz val="11"/>
        <color rgb="FFC00000"/>
        <rFont val="Calibri"/>
        <family val="2"/>
        <scheme val="minor"/>
      </rPr>
      <t>/45</t>
    </r>
  </si>
  <si>
    <r>
      <t>Chicken Gravy</t>
    </r>
    <r>
      <rPr>
        <sz val="11"/>
        <color rgb="FFC00000"/>
        <rFont val="Calibri"/>
        <family val="2"/>
        <scheme val="minor"/>
      </rPr>
      <t>/65</t>
    </r>
  </si>
  <si>
    <r>
      <t>Broccoli &amp; Cheese Soup</t>
    </r>
    <r>
      <rPr>
        <sz val="11"/>
        <color rgb="FFFF0000"/>
        <rFont val="Calibri"/>
        <family val="2"/>
        <scheme val="minor"/>
      </rPr>
      <t>/375</t>
    </r>
  </si>
  <si>
    <r>
      <t xml:space="preserve">Chicken Enchilada </t>
    </r>
    <r>
      <rPr>
        <sz val="11"/>
        <color rgb="FFFF0000"/>
        <rFont val="Calibri"/>
        <family val="2"/>
        <scheme val="minor"/>
      </rPr>
      <t>w/</t>
    </r>
    <r>
      <rPr>
        <sz val="1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 xml:space="preserve"> </t>
    </r>
  </si>
  <si>
    <r>
      <t>Seasoned Rice</t>
    </r>
    <r>
      <rPr>
        <sz val="11"/>
        <color rgb="FFFF0000"/>
        <rFont val="Calibri"/>
        <family val="2"/>
        <scheme val="minor"/>
      </rPr>
      <t xml:space="preserve"> /199</t>
    </r>
  </si>
  <si>
    <r>
      <t xml:space="preserve">Refried Beans </t>
    </r>
    <r>
      <rPr>
        <sz val="11"/>
        <color rgb="FFFF0000"/>
        <rFont val="Calibri"/>
        <family val="2"/>
        <scheme val="minor"/>
      </rPr>
      <t>/135</t>
    </r>
  </si>
  <si>
    <r>
      <t xml:space="preserve">   peppers &amp; onions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&amp; Cheese</t>
    </r>
    <r>
      <rPr>
        <sz val="11"/>
        <color rgb="FFFF0000"/>
        <rFont val="Calibri"/>
        <family val="2"/>
        <scheme val="minor"/>
      </rPr>
      <t>/320</t>
    </r>
  </si>
  <si>
    <r>
      <t>Cream of Chicken&amp; Cheese Soup</t>
    </r>
    <r>
      <rPr>
        <sz val="11"/>
        <color rgb="FFFF0000"/>
        <rFont val="Calibri"/>
        <family val="2"/>
        <scheme val="minor"/>
      </rPr>
      <t>\110</t>
    </r>
  </si>
  <si>
    <r>
      <t>Chicken Tenders</t>
    </r>
    <r>
      <rPr>
        <sz val="14"/>
        <color rgb="FFFF0000"/>
        <rFont val="Calibri"/>
        <family val="2"/>
        <scheme val="minor"/>
      </rPr>
      <t>/175</t>
    </r>
  </si>
  <si>
    <r>
      <t>Stuffed Cabbage Roll</t>
    </r>
    <r>
      <rPr>
        <sz val="14"/>
        <color rgb="FFFF0000"/>
        <rFont val="Calibri"/>
        <family val="2"/>
        <scheme val="minor"/>
      </rPr>
      <t xml:space="preserve"> /190</t>
    </r>
  </si>
  <si>
    <r>
      <t>Dutchess potatoes</t>
    </r>
    <r>
      <rPr>
        <sz val="14"/>
        <color rgb="FFFF0000"/>
        <rFont val="Calibri"/>
        <family val="2"/>
        <scheme val="minor"/>
      </rPr>
      <t>/ 144</t>
    </r>
  </si>
  <si>
    <r>
      <t>PEI vegetables</t>
    </r>
    <r>
      <rPr>
        <sz val="14"/>
        <color rgb="FFFF0000"/>
        <rFont val="Calibri"/>
        <family val="2"/>
        <scheme val="minor"/>
      </rPr>
      <t>*/60</t>
    </r>
  </si>
  <si>
    <r>
      <t>Broccoli</t>
    </r>
    <r>
      <rPr>
        <sz val="14"/>
        <color rgb="FFFF0000"/>
        <rFont val="Calibri"/>
        <family val="2"/>
        <scheme val="minor"/>
      </rPr>
      <t xml:space="preserve"> */30</t>
    </r>
  </si>
  <si>
    <r>
      <t>Stuffed Pepper Soup</t>
    </r>
    <r>
      <rPr>
        <sz val="14"/>
        <color rgb="FFFF0000"/>
        <rFont val="Calibri"/>
        <family val="2"/>
        <scheme val="minor"/>
      </rPr>
      <t>/360</t>
    </r>
  </si>
  <si>
    <r>
      <t>Cream of Mushroom Soup</t>
    </r>
    <r>
      <rPr>
        <sz val="14"/>
        <color rgb="FFFF0000"/>
        <rFont val="Calibri"/>
        <family val="2"/>
        <scheme val="minor"/>
      </rPr>
      <t>/168</t>
    </r>
  </si>
  <si>
    <r>
      <t xml:space="preserve">Mashed Potatoes </t>
    </r>
    <r>
      <rPr>
        <sz val="11"/>
        <color rgb="FFFF0000"/>
        <rFont val="Calibri"/>
        <family val="2"/>
        <scheme val="minor"/>
      </rPr>
      <t>/80</t>
    </r>
  </si>
  <si>
    <r>
      <rPr>
        <sz val="11"/>
        <rFont val="Calibri"/>
        <family val="2"/>
        <scheme val="minor"/>
      </rPr>
      <t>Vegetable Beef Soup</t>
    </r>
    <r>
      <rPr>
        <sz val="11"/>
        <color rgb="FFFF0000"/>
        <rFont val="Calibri"/>
        <family val="2"/>
        <scheme val="minor"/>
      </rPr>
      <t>/189</t>
    </r>
  </si>
  <si>
    <r>
      <t xml:space="preserve">Potato Crusted Cod   </t>
    </r>
    <r>
      <rPr>
        <sz val="11"/>
        <color rgb="FFFF0000"/>
        <rFont val="Calibri"/>
        <family val="2"/>
        <scheme val="minor"/>
      </rPr>
      <t>/154</t>
    </r>
  </si>
  <si>
    <r>
      <rPr>
        <sz val="11"/>
        <rFont val="Calibri"/>
        <family val="2"/>
        <scheme val="minor"/>
      </rPr>
      <t>Seasoned Rice</t>
    </r>
    <r>
      <rPr>
        <sz val="11"/>
        <color rgb="FFFF0000"/>
        <rFont val="Calibri"/>
        <family val="2"/>
        <scheme val="minor"/>
      </rPr>
      <t>/100</t>
    </r>
  </si>
  <si>
    <r>
      <rPr>
        <sz val="11"/>
        <rFont val="Calibri"/>
        <family val="2"/>
        <scheme val="minor"/>
      </rPr>
      <t>Macaroni &amp; Cheese</t>
    </r>
    <r>
      <rPr>
        <sz val="11"/>
        <color rgb="FFFF0000"/>
        <rFont val="Calibri"/>
        <family val="2"/>
        <scheme val="minor"/>
      </rPr>
      <t xml:space="preserve"> /365</t>
    </r>
  </si>
  <si>
    <r>
      <t>Baked Chicken</t>
    </r>
    <r>
      <rPr>
        <sz val="11"/>
        <color rgb="FFFF0000"/>
        <rFont val="Calibri"/>
        <family val="2"/>
        <scheme val="minor"/>
      </rPr>
      <t>/125</t>
    </r>
  </si>
  <si>
    <r>
      <t>Sliced Ham/</t>
    </r>
    <r>
      <rPr>
        <sz val="11"/>
        <color rgb="FFFF0000"/>
        <rFont val="Calibri"/>
        <family val="2"/>
        <scheme val="minor"/>
      </rPr>
      <t>60</t>
    </r>
  </si>
  <si>
    <r>
      <t>Gravy</t>
    </r>
    <r>
      <rPr>
        <sz val="11"/>
        <color rgb="FFFF0000"/>
        <rFont val="Calibri"/>
        <family val="2"/>
        <scheme val="minor"/>
      </rPr>
      <t>/40</t>
    </r>
  </si>
  <si>
    <r>
      <t xml:space="preserve">Loaded Potato Soup </t>
    </r>
    <r>
      <rPr>
        <sz val="18"/>
        <color rgb="FFFF0000"/>
        <rFont val="Calibri"/>
        <family val="2"/>
        <scheme val="minor"/>
      </rPr>
      <t>/249</t>
    </r>
  </si>
  <si>
    <r>
      <rPr>
        <sz val="16"/>
        <rFont val="Calibri"/>
        <family val="2"/>
        <scheme val="minor"/>
      </rPr>
      <t>Tuna Salad Croissant</t>
    </r>
    <r>
      <rPr>
        <sz val="16"/>
        <color rgb="FFFF0000"/>
        <rFont val="Calibri"/>
        <family val="2"/>
        <scheme val="minor"/>
      </rPr>
      <t xml:space="preserve"> /342</t>
    </r>
  </si>
  <si>
    <r>
      <t xml:space="preserve"> Pepper Steak </t>
    </r>
    <r>
      <rPr>
        <sz val="16"/>
        <color rgb="FFFF0000"/>
        <rFont val="Calibri"/>
        <family val="2"/>
        <scheme val="minor"/>
      </rPr>
      <t xml:space="preserve"> /149</t>
    </r>
  </si>
  <si>
    <r>
      <t xml:space="preserve">w/rice </t>
    </r>
    <r>
      <rPr>
        <sz val="16"/>
        <color rgb="FFFF0000"/>
        <rFont val="Calibri"/>
        <family val="2"/>
        <scheme val="minor"/>
      </rPr>
      <t xml:space="preserve"> /270</t>
    </r>
  </si>
  <si>
    <r>
      <t>Rice</t>
    </r>
    <r>
      <rPr>
        <sz val="16"/>
        <color rgb="FFFF0000"/>
        <rFont val="Calibri"/>
        <family val="2"/>
        <scheme val="minor"/>
      </rPr>
      <t xml:space="preserve"> /121</t>
    </r>
  </si>
  <si>
    <r>
      <t>Green Beans</t>
    </r>
    <r>
      <rPr>
        <sz val="16"/>
        <color rgb="FFFF0000"/>
        <rFont val="Calibri"/>
        <family val="2"/>
        <scheme val="minor"/>
      </rPr>
      <t xml:space="preserve"> */20</t>
    </r>
  </si>
  <si>
    <r>
      <t>Potato Crusted Cod</t>
    </r>
    <r>
      <rPr>
        <sz val="16"/>
        <color rgb="FFFF0000"/>
        <rFont val="Calibri"/>
        <family val="2"/>
        <scheme val="minor"/>
      </rPr>
      <t>/160</t>
    </r>
  </si>
  <si>
    <r>
      <t xml:space="preserve">Lima Beans  1/2 cup </t>
    </r>
    <r>
      <rPr>
        <sz val="16"/>
        <color rgb="FFFF0000"/>
        <rFont val="Calibri"/>
        <family val="2"/>
        <scheme val="minor"/>
      </rPr>
      <t>*/119</t>
    </r>
  </si>
  <si>
    <t xml:space="preserve">          THANKGIVING</t>
  </si>
  <si>
    <t xml:space="preserve">           STAFF DINNER </t>
  </si>
  <si>
    <t xml:space="preserve">         STAFF LUNCHEON </t>
  </si>
  <si>
    <t>DELI SANDWICHES &amp; SOUPS</t>
  </si>
  <si>
    <r>
      <t>Oven Baked Chicken</t>
    </r>
    <r>
      <rPr>
        <sz val="11"/>
        <color rgb="FFFF0000"/>
        <rFont val="Calibri"/>
        <family val="2"/>
        <scheme val="minor"/>
      </rPr>
      <t>/156</t>
    </r>
  </si>
  <si>
    <r>
      <t xml:space="preserve">4 Meatballs </t>
    </r>
    <r>
      <rPr>
        <sz val="11"/>
        <color rgb="FFFF0000"/>
        <rFont val="Calibri"/>
        <family val="2"/>
        <scheme val="minor"/>
      </rPr>
      <t xml:space="preserve">/ </t>
    </r>
    <r>
      <rPr>
        <sz val="11"/>
        <color rgb="FFFF0000"/>
        <rFont val="Calibri"/>
        <family val="2"/>
      </rPr>
      <t>½</t>
    </r>
    <r>
      <rPr>
        <sz val="11"/>
        <color rgb="FFFF0000"/>
        <rFont val="Calibri"/>
        <family val="2"/>
        <scheme val="minor"/>
      </rPr>
      <t xml:space="preserve"> cup/300</t>
    </r>
  </si>
  <si>
    <r>
      <t xml:space="preserve">Mixed  Veg </t>
    </r>
    <r>
      <rPr>
        <sz val="11"/>
        <color rgb="FFFF0000"/>
        <rFont val="Calibri"/>
        <family val="2"/>
        <scheme val="minor"/>
      </rPr>
      <t>*/1/2 c - 25</t>
    </r>
  </si>
  <si>
    <r>
      <t>Stuffed Pepper Soup</t>
    </r>
    <r>
      <rPr>
        <sz val="11"/>
        <color rgb="FFFF0000"/>
        <rFont val="Calibri"/>
        <family val="2"/>
        <scheme val="minor"/>
      </rPr>
      <t>/325</t>
    </r>
  </si>
  <si>
    <r>
      <rPr>
        <sz val="11"/>
        <rFont val="Calibri"/>
        <family val="2"/>
        <scheme val="minor"/>
      </rPr>
      <t>BBQ Pork Sandwich</t>
    </r>
    <r>
      <rPr>
        <sz val="11"/>
        <color rgb="FFFF0000"/>
        <rFont val="Calibri"/>
        <family val="2"/>
        <scheme val="minor"/>
      </rPr>
      <t>/328</t>
    </r>
  </si>
  <si>
    <r>
      <t xml:space="preserve">Italian Blend Veggies </t>
    </r>
    <r>
      <rPr>
        <sz val="12"/>
        <color rgb="FFFF0000"/>
        <rFont val="Calibri"/>
        <family val="2"/>
        <scheme val="minor"/>
      </rPr>
      <t>*/44</t>
    </r>
  </si>
  <si>
    <r>
      <t xml:space="preserve">California Blend Vegetables </t>
    </r>
    <r>
      <rPr>
        <sz val="11"/>
        <color rgb="FFFF0000"/>
        <rFont val="Calibri"/>
        <family val="2"/>
        <scheme val="minor"/>
      </rPr>
      <t xml:space="preserve"> */25</t>
    </r>
  </si>
  <si>
    <r>
      <t>BBQ Pork Sandwich</t>
    </r>
    <r>
      <rPr>
        <sz val="11"/>
        <color rgb="FFFF0000"/>
        <rFont val="Calibri"/>
        <family val="2"/>
        <scheme val="minor"/>
      </rPr>
      <t>/310</t>
    </r>
  </si>
  <si>
    <r>
      <t xml:space="preserve">Lima Beans </t>
    </r>
    <r>
      <rPr>
        <sz val="11"/>
        <color rgb="FFFF0000"/>
        <rFont val="Calibri"/>
        <family val="2"/>
        <scheme val="minor"/>
      </rPr>
      <t>/ ½ cup- 80</t>
    </r>
  </si>
  <si>
    <r>
      <t>Hamburger Gravy</t>
    </r>
    <r>
      <rPr>
        <sz val="11"/>
        <color rgb="FFFF0000"/>
        <rFont val="Calibri"/>
        <family val="2"/>
        <scheme val="minor"/>
      </rPr>
      <t>/215</t>
    </r>
  </si>
  <si>
    <r>
      <t>Chicken Nuggets</t>
    </r>
    <r>
      <rPr>
        <sz val="11"/>
        <color rgb="FFFF0000"/>
        <rFont val="Calibri"/>
        <family val="2"/>
        <scheme val="minor"/>
      </rPr>
      <t>/335</t>
    </r>
  </si>
  <si>
    <r>
      <t>Swiss Chicken Casserole</t>
    </r>
    <r>
      <rPr>
        <sz val="11"/>
        <color rgb="FFFF0000"/>
        <rFont val="Calibri"/>
        <family val="2"/>
        <scheme val="minor"/>
      </rPr>
      <t>/294</t>
    </r>
  </si>
  <si>
    <r>
      <t>Mashed Potatoes</t>
    </r>
    <r>
      <rPr>
        <sz val="11"/>
        <color rgb="FFFF0000"/>
        <rFont val="Calibri"/>
        <family val="2"/>
        <scheme val="minor"/>
      </rPr>
      <t>/85</t>
    </r>
  </si>
  <si>
    <r>
      <t>California Blend</t>
    </r>
    <r>
      <rPr>
        <sz val="11"/>
        <color rgb="FFFF0000"/>
        <rFont val="Calibri"/>
        <family val="2"/>
        <scheme val="minor"/>
      </rPr>
      <t xml:space="preserve"> */20</t>
    </r>
  </si>
  <si>
    <r>
      <t xml:space="preserve"> Breadstick</t>
    </r>
    <r>
      <rPr>
        <sz val="11"/>
        <color rgb="FFFF0000"/>
        <rFont val="Calibri"/>
        <family val="2"/>
        <scheme val="minor"/>
      </rPr>
      <t>/230</t>
    </r>
  </si>
  <si>
    <r>
      <t xml:space="preserve">   </t>
    </r>
    <r>
      <rPr>
        <sz val="11"/>
        <rFont val="Calibri"/>
        <family val="2"/>
        <scheme val="minor"/>
      </rPr>
      <t>6 Nuggets</t>
    </r>
    <r>
      <rPr>
        <sz val="11"/>
        <color rgb="FFFF0000"/>
        <rFont val="Calibri"/>
        <family val="2"/>
        <scheme val="minor"/>
      </rPr>
      <t>/650</t>
    </r>
  </si>
  <si>
    <r>
      <t>Cornbread muffin</t>
    </r>
    <r>
      <rPr>
        <sz val="11"/>
        <color rgb="FFFF0000"/>
        <rFont val="Calibri"/>
        <family val="2"/>
        <scheme val="minor"/>
      </rPr>
      <t>/210</t>
    </r>
  </si>
  <si>
    <r>
      <t>Chicken Fillet</t>
    </r>
    <r>
      <rPr>
        <sz val="11"/>
        <color rgb="FFC00000"/>
        <rFont val="Calibri"/>
        <family val="2"/>
        <scheme val="minor"/>
      </rPr>
      <t>/175</t>
    </r>
  </si>
  <si>
    <r>
      <t>Garlic Breadstick</t>
    </r>
    <r>
      <rPr>
        <sz val="11"/>
        <color rgb="FFC00000"/>
        <rFont val="Calibri"/>
        <family val="2"/>
      </rPr>
      <t>/140</t>
    </r>
  </si>
  <si>
    <r>
      <t>Meat Lasagna</t>
    </r>
    <r>
      <rPr>
        <sz val="11"/>
        <color rgb="FFFF0000"/>
        <rFont val="Calibri"/>
        <family val="2"/>
        <scheme val="minor"/>
      </rPr>
      <t>/263</t>
    </r>
  </si>
  <si>
    <r>
      <t>Creamy Chicken Cheese Soup</t>
    </r>
    <r>
      <rPr>
        <sz val="11"/>
        <color rgb="FFFF0000"/>
        <rFont val="Calibri"/>
        <family val="2"/>
        <scheme val="minor"/>
      </rPr>
      <t>/326</t>
    </r>
  </si>
  <si>
    <r>
      <t>General Tso's Chicken</t>
    </r>
    <r>
      <rPr>
        <sz val="11"/>
        <color rgb="FFFF0000"/>
        <rFont val="Calibri"/>
        <family val="2"/>
        <scheme val="minor"/>
      </rPr>
      <t>/350</t>
    </r>
  </si>
  <si>
    <t>Chargrilled Chicken Salad/1023</t>
  </si>
  <si>
    <r>
      <t>Turkey, Bacon, Swiss Hoagie</t>
    </r>
    <r>
      <rPr>
        <sz val="12"/>
        <color rgb="FFFF0000"/>
        <rFont val="Calibri"/>
        <family val="2"/>
        <scheme val="minor"/>
      </rPr>
      <t>/325</t>
    </r>
  </si>
  <si>
    <t>Sliced Turkey</t>
  </si>
  <si>
    <r>
      <t>Sweet &amp; Sour Chicken</t>
    </r>
    <r>
      <rPr>
        <sz val="11"/>
        <color rgb="FFFF0000"/>
        <rFont val="Calibri"/>
        <family val="2"/>
        <scheme val="minor"/>
      </rPr>
      <t>/330</t>
    </r>
  </si>
  <si>
    <r>
      <t>Mandarin Blend</t>
    </r>
    <r>
      <rPr>
        <sz val="11"/>
        <color rgb="FFFF0000"/>
        <rFont val="Calibri"/>
        <family val="2"/>
        <scheme val="minor"/>
      </rPr>
      <t>/65</t>
    </r>
  </si>
  <si>
    <r>
      <t>Stuffed Pepper Soup</t>
    </r>
    <r>
      <rPr>
        <sz val="11"/>
        <color rgb="FFFF0000"/>
        <rFont val="Calibri"/>
        <family val="2"/>
        <scheme val="minor"/>
      </rPr>
      <t>/105</t>
    </r>
  </si>
  <si>
    <r>
      <t>Cheesy Potato Soup</t>
    </r>
    <r>
      <rPr>
        <sz val="11"/>
        <color rgb="FFFF0000"/>
        <rFont val="Calibri"/>
        <family val="2"/>
        <scheme val="minor"/>
      </rPr>
      <t>/362</t>
    </r>
  </si>
  <si>
    <r>
      <t>Mixed Veggies</t>
    </r>
    <r>
      <rPr>
        <sz val="11"/>
        <color rgb="FFFF0000"/>
        <rFont val="Calibri"/>
        <family val="2"/>
        <scheme val="minor"/>
      </rPr>
      <t>/65</t>
    </r>
  </si>
  <si>
    <r>
      <t>Honey Mustard Chicken</t>
    </r>
    <r>
      <rPr>
        <sz val="11"/>
        <color rgb="FFFF0000"/>
        <rFont val="Calibri"/>
        <family val="2"/>
        <scheme val="minor"/>
      </rPr>
      <t>/260</t>
    </r>
  </si>
  <si>
    <r>
      <t>Nacho Salad</t>
    </r>
    <r>
      <rPr>
        <sz val="11"/>
        <color rgb="FFFF0000"/>
        <rFont val="Calibri"/>
        <family val="2"/>
        <scheme val="minor"/>
      </rPr>
      <t>/625</t>
    </r>
  </si>
  <si>
    <r>
      <t xml:space="preserve">Nacho Salad </t>
    </r>
    <r>
      <rPr>
        <sz val="11"/>
        <color rgb="FFFF0000"/>
        <rFont val="Calibri"/>
        <family val="2"/>
        <scheme val="minor"/>
      </rPr>
      <t>/625</t>
    </r>
  </si>
  <si>
    <r>
      <t>Macaroni/Cheese Soup</t>
    </r>
    <r>
      <rPr>
        <sz val="11"/>
        <color rgb="FFFF0000"/>
        <rFont val="Calibri"/>
        <family val="2"/>
        <scheme val="minor"/>
      </rPr>
      <t>/255</t>
    </r>
  </si>
  <si>
    <r>
      <t>Spaghetti/ W Meat Sauce</t>
    </r>
    <r>
      <rPr>
        <sz val="11"/>
        <color rgb="FFFF0000"/>
        <rFont val="Calibri"/>
        <family val="2"/>
        <scheme val="minor"/>
      </rPr>
      <t>/½ cup 360</t>
    </r>
  </si>
  <si>
    <r>
      <t>Chicken Strips</t>
    </r>
    <r>
      <rPr>
        <sz val="12"/>
        <color rgb="FFFF0000"/>
        <rFont val="Calibri"/>
        <family val="2"/>
        <scheme val="minor"/>
      </rPr>
      <t>/200</t>
    </r>
  </si>
  <si>
    <r>
      <t>Mixed Veggies</t>
    </r>
    <r>
      <rPr>
        <sz val="12"/>
        <color rgb="FFFF0000"/>
        <rFont val="Calibri"/>
        <family val="2"/>
        <scheme val="minor"/>
      </rPr>
      <t>/65</t>
    </r>
  </si>
  <si>
    <r>
      <t>Lasagna</t>
    </r>
    <r>
      <rPr>
        <sz val="12"/>
        <color rgb="FFFF0000"/>
        <rFont val="Calibri"/>
        <family val="2"/>
        <scheme val="minor"/>
      </rPr>
      <t>/166</t>
    </r>
  </si>
  <si>
    <r>
      <t>Fish Fillet Sandwich</t>
    </r>
    <r>
      <rPr>
        <sz val="12"/>
        <color rgb="FFFF0000"/>
        <rFont val="Calibri"/>
        <family val="2"/>
        <scheme val="minor"/>
      </rPr>
      <t>/260</t>
    </r>
  </si>
  <si>
    <r>
      <t>Meatball Hoagie</t>
    </r>
    <r>
      <rPr>
        <sz val="12"/>
        <color rgb="FFFF0000"/>
        <rFont val="Calibri"/>
        <family val="2"/>
        <scheme val="minor"/>
      </rPr>
      <t>/560</t>
    </r>
  </si>
  <si>
    <r>
      <t xml:space="preserve">    w/Chips</t>
    </r>
    <r>
      <rPr>
        <sz val="12"/>
        <color rgb="FFFF0000"/>
        <rFont val="Calibri"/>
        <family val="2"/>
        <scheme val="minor"/>
      </rPr>
      <t>/210-230</t>
    </r>
  </si>
  <si>
    <r>
      <t xml:space="preserve">    Baked chips</t>
    </r>
    <r>
      <rPr>
        <sz val="12"/>
        <color rgb="FFFF0000"/>
        <rFont val="Calibri"/>
        <family val="2"/>
        <scheme val="minor"/>
      </rPr>
      <t>/130</t>
    </r>
  </si>
  <si>
    <r>
      <t>Loaded Potato Soup</t>
    </r>
    <r>
      <rPr>
        <sz val="11"/>
        <color rgb="FFFF0000"/>
        <rFont val="Calibri"/>
        <family val="2"/>
        <scheme val="minor"/>
      </rPr>
      <t>/249</t>
    </r>
  </si>
  <si>
    <r>
      <t xml:space="preserve">Breaded Pollock Fish </t>
    </r>
    <r>
      <rPr>
        <sz val="11"/>
        <color rgb="FFFF0000"/>
        <rFont val="Calibri"/>
        <family val="2"/>
        <scheme val="minor"/>
      </rPr>
      <t>/310</t>
    </r>
  </si>
  <si>
    <r>
      <t>Mixed Veggies</t>
    </r>
    <r>
      <rPr>
        <sz val="11"/>
        <color rgb="FFFF0000"/>
        <rFont val="Calibri"/>
        <family val="2"/>
        <scheme val="minor"/>
      </rPr>
      <t>*/65</t>
    </r>
  </si>
  <si>
    <r>
      <t>BBQ Chicken</t>
    </r>
    <r>
      <rPr>
        <sz val="11"/>
        <color rgb="FFC00000"/>
        <rFont val="Calibri"/>
        <family val="2"/>
        <scheme val="minor"/>
      </rPr>
      <t>/168</t>
    </r>
  </si>
  <si>
    <r>
      <t xml:space="preserve">Whipped Potatoes </t>
    </r>
    <r>
      <rPr>
        <sz val="11"/>
        <color rgb="FFC00000"/>
        <rFont val="Calibri"/>
        <family val="2"/>
        <scheme val="minor"/>
      </rPr>
      <t>*/85</t>
    </r>
  </si>
  <si>
    <r>
      <t>Chicken Tenders</t>
    </r>
    <r>
      <rPr>
        <sz val="11"/>
        <color rgb="FFFF0000"/>
        <rFont val="Calibri"/>
        <family val="2"/>
        <scheme val="minor"/>
      </rPr>
      <t>/130</t>
    </r>
  </si>
  <si>
    <r>
      <t>Mac &amp; Cheese</t>
    </r>
    <r>
      <rPr>
        <sz val="11"/>
        <color rgb="FFFF0000"/>
        <rFont val="Calibri"/>
        <family val="2"/>
        <scheme val="minor"/>
      </rPr>
      <t>/365</t>
    </r>
  </si>
  <si>
    <r>
      <rPr>
        <sz val="11"/>
        <rFont val="Calibri"/>
        <family val="2"/>
        <scheme val="minor"/>
      </rPr>
      <t>Mixed Veggies</t>
    </r>
    <r>
      <rPr>
        <sz val="11"/>
        <color rgb="FFC0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/85</t>
    </r>
  </si>
  <si>
    <r>
      <rPr>
        <sz val="11"/>
        <rFont val="Calibri"/>
        <family val="2"/>
        <scheme val="minor"/>
      </rPr>
      <t>Pepperoni Pizza</t>
    </r>
    <r>
      <rPr>
        <sz val="11"/>
        <color rgb="FFFF0000"/>
        <rFont val="Calibri"/>
        <family val="2"/>
        <scheme val="minor"/>
      </rPr>
      <t xml:space="preserve"> /425</t>
    </r>
  </si>
  <si>
    <r>
      <t>Chicken Salad Croissant</t>
    </r>
    <r>
      <rPr>
        <sz val="11"/>
        <color rgb="FFFF0000"/>
        <rFont val="Calibri"/>
        <family val="2"/>
        <scheme val="minor"/>
      </rPr>
      <t>/355</t>
    </r>
  </si>
  <si>
    <r>
      <t>Cream of Mushroom Soup</t>
    </r>
    <r>
      <rPr>
        <sz val="11"/>
        <color rgb="FFFF0000"/>
        <rFont val="Calibri"/>
        <family val="2"/>
        <scheme val="minor"/>
      </rPr>
      <t>/168</t>
    </r>
  </si>
  <si>
    <r>
      <t>Corn Muffins</t>
    </r>
    <r>
      <rPr>
        <sz val="11"/>
        <color rgb="FFC00000"/>
        <rFont val="Calibri"/>
        <family val="2"/>
        <scheme val="minor"/>
      </rPr>
      <t>/340</t>
    </r>
  </si>
  <si>
    <r>
      <rPr>
        <sz val="11"/>
        <rFont val="Calibri"/>
        <family val="2"/>
        <scheme val="minor"/>
      </rPr>
      <t>Corn</t>
    </r>
    <r>
      <rPr>
        <sz val="11"/>
        <color rgb="FFFF0000"/>
        <rFont val="Calibri"/>
        <family val="2"/>
        <scheme val="minor"/>
      </rPr>
      <t>*/59</t>
    </r>
  </si>
  <si>
    <r>
      <t>Roasted Turkey</t>
    </r>
    <r>
      <rPr>
        <sz val="11"/>
        <color rgb="FFFF0000"/>
        <rFont val="Calibri"/>
        <family val="2"/>
        <scheme val="minor"/>
      </rPr>
      <t>/ 105</t>
    </r>
  </si>
  <si>
    <t>Turkey sandwich</t>
  </si>
  <si>
    <r>
      <t>Cream Chicken-</t>
    </r>
    <r>
      <rPr>
        <sz val="11"/>
        <color theme="1"/>
        <rFont val="Calibri"/>
        <family val="2"/>
      </rPr>
      <t>½</t>
    </r>
    <r>
      <rPr>
        <sz val="11"/>
        <color theme="1"/>
        <rFont val="Calibri"/>
        <family val="2"/>
        <scheme val="minor"/>
      </rPr>
      <t xml:space="preserve"> cup</t>
    </r>
    <r>
      <rPr>
        <sz val="11"/>
        <color rgb="FFFF0000"/>
        <rFont val="Calibri"/>
        <family val="2"/>
        <scheme val="minor"/>
      </rPr>
      <t>/143</t>
    </r>
  </si>
  <si>
    <r>
      <t xml:space="preserve">Peas &amp; Carrots  </t>
    </r>
    <r>
      <rPr>
        <sz val="11"/>
        <color rgb="FFFF0000"/>
        <rFont val="Calibri"/>
        <family val="2"/>
        <scheme val="minor"/>
      </rPr>
      <t>/ * 38</t>
    </r>
  </si>
  <si>
    <r>
      <t xml:space="preserve">w/ </t>
    </r>
    <r>
      <rPr>
        <sz val="11"/>
        <color rgb="FFFF0000"/>
        <rFont val="Calibri"/>
        <family val="2"/>
        <scheme val="minor"/>
      </rPr>
      <t>443</t>
    </r>
    <r>
      <rPr>
        <sz val="11"/>
        <color theme="1"/>
        <rFont val="Calibri"/>
        <family val="2"/>
        <scheme val="minor"/>
      </rPr>
      <t xml:space="preserve">   wh</t>
    </r>
    <r>
      <rPr>
        <sz val="11"/>
        <color rgb="FFFF0000"/>
        <rFont val="Calibri"/>
        <family val="2"/>
        <scheme val="minor"/>
      </rPr>
      <t>/443</t>
    </r>
  </si>
  <si>
    <r>
      <t>Philly cheesesteak</t>
    </r>
    <r>
      <rPr>
        <sz val="11"/>
        <color rgb="FFFF0000"/>
        <rFont val="Calibri"/>
        <family val="2"/>
        <scheme val="minor"/>
      </rPr>
      <t>/360</t>
    </r>
  </si>
  <si>
    <r>
      <t xml:space="preserve">Creamed Chicken </t>
    </r>
    <r>
      <rPr>
        <sz val="12"/>
        <color rgb="FFFF0000"/>
        <rFont val="Calibri"/>
        <family val="2"/>
        <scheme val="minor"/>
      </rPr>
      <t>*/364</t>
    </r>
  </si>
  <si>
    <r>
      <t xml:space="preserve">    w/Biscuit or potatoes</t>
    </r>
    <r>
      <rPr>
        <sz val="12"/>
        <color rgb="FFFF0000"/>
        <rFont val="Calibri"/>
        <family val="2"/>
        <scheme val="minor"/>
      </rPr>
      <t>/+190</t>
    </r>
  </si>
  <si>
    <r>
      <t xml:space="preserve">    w/Potatoes &amp; Biscuit  </t>
    </r>
    <r>
      <rPr>
        <sz val="12"/>
        <color rgb="FFFF0000"/>
        <rFont val="Calibri"/>
        <family val="2"/>
        <scheme val="minor"/>
      </rPr>
      <t>+85</t>
    </r>
  </si>
  <si>
    <r>
      <rPr>
        <sz val="12"/>
        <rFont val="Calibri"/>
        <family val="2"/>
        <scheme val="minor"/>
      </rPr>
      <t>Carrots</t>
    </r>
    <r>
      <rPr>
        <sz val="12"/>
        <color rgb="FFFF0000"/>
        <rFont val="Calibri"/>
        <family val="2"/>
        <scheme val="minor"/>
      </rPr>
      <t xml:space="preserve">  */38</t>
    </r>
  </si>
  <si>
    <r>
      <t xml:space="preserve">  White</t>
    </r>
    <r>
      <rPr>
        <sz val="12"/>
        <color rgb="FFFF0000"/>
        <rFont val="Calibri"/>
        <family val="2"/>
        <scheme val="minor"/>
      </rPr>
      <t xml:space="preserve">/323  </t>
    </r>
    <r>
      <rPr>
        <sz val="12"/>
        <rFont val="Calibri"/>
        <family val="2"/>
        <scheme val="minor"/>
      </rPr>
      <t>Wheat</t>
    </r>
    <r>
      <rPr>
        <sz val="12"/>
        <color rgb="FFFF0000"/>
        <rFont val="Calibri"/>
        <family val="2"/>
        <scheme val="minor"/>
      </rPr>
      <t>/323</t>
    </r>
  </si>
  <si>
    <r>
      <t>Ham Salad Stuff Tomato</t>
    </r>
    <r>
      <rPr>
        <sz val="12"/>
        <color rgb="FFFF0000"/>
        <rFont val="Calibri"/>
        <family val="2"/>
        <scheme val="minor"/>
      </rPr>
      <t>/202</t>
    </r>
  </si>
  <si>
    <r>
      <t>Loaded Baked Potato Soup</t>
    </r>
    <r>
      <rPr>
        <sz val="12"/>
        <color rgb="FFFF0000"/>
        <rFont val="Calibri"/>
        <family val="2"/>
        <scheme val="minor"/>
      </rPr>
      <t>/362</t>
    </r>
  </si>
  <si>
    <r>
      <t>Broccoli Soup</t>
    </r>
    <r>
      <rPr>
        <sz val="12"/>
        <color rgb="FFFF0000"/>
        <rFont val="Calibri"/>
        <family val="2"/>
        <scheme val="minor"/>
      </rPr>
      <t>/249</t>
    </r>
  </si>
  <si>
    <r>
      <t>Curly Fries sm-</t>
    </r>
    <r>
      <rPr>
        <sz val="12"/>
        <color rgb="FFFF0000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>lg-</t>
    </r>
    <r>
      <rPr>
        <sz val="12"/>
        <color rgb="FFFF0000"/>
        <rFont val="Calibri"/>
        <family val="2"/>
        <scheme val="minor"/>
      </rPr>
      <t>630</t>
    </r>
  </si>
  <si>
    <r>
      <t>Sweet &amp; Sour Baked Chicken</t>
    </r>
    <r>
      <rPr>
        <sz val="12"/>
        <color rgb="FFFF0000"/>
        <rFont val="Calibri"/>
        <family val="2"/>
        <scheme val="minor"/>
      </rPr>
      <t>/224</t>
    </r>
  </si>
  <si>
    <r>
      <t xml:space="preserve">    Over Rice</t>
    </r>
    <r>
      <rPr>
        <sz val="12"/>
        <color rgb="FFFF0000"/>
        <rFont val="Calibri"/>
        <family val="2"/>
        <scheme val="minor"/>
      </rPr>
      <t>/+121</t>
    </r>
  </si>
  <si>
    <r>
      <t>Rice</t>
    </r>
    <r>
      <rPr>
        <sz val="12"/>
        <color rgb="FFFF0000"/>
        <rFont val="Calibri"/>
        <family val="2"/>
        <scheme val="minor"/>
      </rPr>
      <t>/121</t>
    </r>
  </si>
  <si>
    <r>
      <t>Hamburger</t>
    </r>
    <r>
      <rPr>
        <sz val="12"/>
        <color rgb="FFFF0000"/>
        <rFont val="Calibri"/>
        <family val="2"/>
        <scheme val="minor"/>
      </rPr>
      <t>/300--bun +120</t>
    </r>
  </si>
  <si>
    <r>
      <t>Baked Beans</t>
    </r>
    <r>
      <rPr>
        <sz val="12"/>
        <color rgb="FFFF0000"/>
        <rFont val="Calibri"/>
        <family val="2"/>
        <scheme val="minor"/>
      </rPr>
      <t>/140</t>
    </r>
  </si>
  <si>
    <r>
      <t>Hot Dog</t>
    </r>
    <r>
      <rPr>
        <sz val="12"/>
        <color rgb="FFFF0000"/>
        <rFont val="Calibri"/>
        <family val="2"/>
        <scheme val="minor"/>
      </rPr>
      <t>/151--bun+120</t>
    </r>
  </si>
  <si>
    <r>
      <t>Cole slaw</t>
    </r>
    <r>
      <rPr>
        <sz val="12"/>
        <color rgb="FFFF0000"/>
        <rFont val="Calibri"/>
        <family val="2"/>
        <scheme val="minor"/>
      </rPr>
      <t>/41</t>
    </r>
  </si>
  <si>
    <r>
      <t>Pepperoni Pizza</t>
    </r>
    <r>
      <rPr>
        <sz val="12"/>
        <color rgb="FFFF0000"/>
        <rFont val="Calibri"/>
        <family val="2"/>
        <scheme val="minor"/>
      </rPr>
      <t>/425</t>
    </r>
  </si>
  <si>
    <r>
      <t xml:space="preserve">Mandarin  Vegetables </t>
    </r>
    <r>
      <rPr>
        <sz val="12"/>
        <color rgb="FFFF0000"/>
        <rFont val="Calibri"/>
        <family val="2"/>
        <scheme val="minor"/>
      </rPr>
      <t>*/94</t>
    </r>
    <r>
      <rPr>
        <sz val="12"/>
        <color theme="1"/>
        <rFont val="Calibri"/>
        <family val="2"/>
        <scheme val="minor"/>
      </rPr>
      <t xml:space="preserve"> </t>
    </r>
  </si>
  <si>
    <r>
      <t>Mixed Vegetables</t>
    </r>
    <r>
      <rPr>
        <sz val="12"/>
        <color rgb="FFFF0000"/>
        <rFont val="Calibri"/>
        <family val="2"/>
        <scheme val="minor"/>
      </rPr>
      <t>*/25</t>
    </r>
  </si>
  <si>
    <t>Potato Crusted Cod/274</t>
  </si>
  <si>
    <r>
      <t xml:space="preserve">Tomato Basil Soup  </t>
    </r>
    <r>
      <rPr>
        <sz val="12"/>
        <color rgb="FFFF0000"/>
        <rFont val="Calibri"/>
        <family val="2"/>
        <scheme val="minor"/>
      </rPr>
      <t>*/90</t>
    </r>
  </si>
  <si>
    <r>
      <t>Sweet N Sour Chicken</t>
    </r>
    <r>
      <rPr>
        <sz val="11"/>
        <color rgb="FFFF0000"/>
        <rFont val="Calibri"/>
        <family val="2"/>
        <scheme val="minor"/>
      </rPr>
      <t>/326</t>
    </r>
  </si>
  <si>
    <r>
      <t>Chicken Gnocchi Soup/</t>
    </r>
    <r>
      <rPr>
        <sz val="11"/>
        <color rgb="FFFF0000"/>
        <rFont val="Calibri"/>
        <family val="2"/>
        <scheme val="minor"/>
      </rPr>
      <t>380</t>
    </r>
  </si>
  <si>
    <r>
      <t>Country Fried Steak</t>
    </r>
    <r>
      <rPr>
        <sz val="14"/>
        <color rgb="FFFF0000"/>
        <rFont val="Calibri"/>
        <family val="2"/>
        <scheme val="minor"/>
      </rPr>
      <t>/250</t>
    </r>
  </si>
  <si>
    <r>
      <t>Carrots</t>
    </r>
    <r>
      <rPr>
        <sz val="14"/>
        <color rgb="FFFF0000"/>
        <rFont val="Calibri"/>
        <family val="2"/>
        <scheme val="minor"/>
      </rPr>
      <t>*/35</t>
    </r>
  </si>
  <si>
    <r>
      <t xml:space="preserve">Chicken Sandwich </t>
    </r>
    <r>
      <rPr>
        <sz val="14"/>
        <color rgb="FFFF0000"/>
        <rFont val="Calibri"/>
        <family val="2"/>
        <scheme val="minor"/>
      </rPr>
      <t>/184</t>
    </r>
  </si>
  <si>
    <r>
      <t>Vegetable Lasagna</t>
    </r>
    <r>
      <rPr>
        <sz val="14"/>
        <color rgb="FFFF0000"/>
        <rFont val="Calibri"/>
        <family val="2"/>
        <scheme val="minor"/>
      </rPr>
      <t>/310</t>
    </r>
  </si>
  <si>
    <r>
      <t>Hot Ham &amp; Cheese</t>
    </r>
    <r>
      <rPr>
        <sz val="14"/>
        <color rgb="FFFF0000"/>
        <rFont val="Calibri"/>
        <family val="2"/>
        <scheme val="minor"/>
      </rPr>
      <t>/360</t>
    </r>
  </si>
  <si>
    <r>
      <t xml:space="preserve">Baked Potato Crusted Cod   </t>
    </r>
    <r>
      <rPr>
        <sz val="14"/>
        <color rgb="FFFF0000"/>
        <rFont val="Calibri"/>
        <family val="2"/>
        <scheme val="minor"/>
      </rPr>
      <t>/154</t>
    </r>
  </si>
  <si>
    <r>
      <t>    Large</t>
    </r>
    <r>
      <rPr>
        <sz val="14"/>
        <color rgb="FFFF0000"/>
        <rFont val="Calibri"/>
        <family val="2"/>
      </rPr>
      <t>/1023 egg, cheese</t>
    </r>
  </si>
  <si>
    <r>
      <t>Hot dogs</t>
    </r>
    <r>
      <rPr>
        <sz val="14"/>
        <color rgb="FFFF0000"/>
        <rFont val="Calibri"/>
        <family val="2"/>
      </rPr>
      <t>/271</t>
    </r>
  </si>
  <si>
    <r>
      <t>Mushroom Swiss Burger</t>
    </r>
    <r>
      <rPr>
        <sz val="14"/>
        <color rgb="FFFF0000"/>
        <rFont val="Calibri"/>
        <family val="2"/>
        <scheme val="minor"/>
      </rPr>
      <t>/438</t>
    </r>
  </si>
  <si>
    <r>
      <t>White Pizza</t>
    </r>
    <r>
      <rPr>
        <sz val="11"/>
        <color rgb="FFFF0000"/>
        <rFont val="Calibri"/>
        <family val="2"/>
        <scheme val="minor"/>
      </rPr>
      <t>/334</t>
    </r>
  </si>
  <si>
    <r>
      <t>Honey Mustard Chicken</t>
    </r>
    <r>
      <rPr>
        <sz val="11"/>
        <color rgb="FFFF0000"/>
        <rFont val="Calibri"/>
        <family val="2"/>
        <scheme val="minor"/>
      </rPr>
      <t>/325</t>
    </r>
  </si>
  <si>
    <r>
      <t>Ham &amp; Cabbage Soup</t>
    </r>
    <r>
      <rPr>
        <sz val="11"/>
        <color rgb="FFFF0000"/>
        <rFont val="Calibri"/>
        <family val="2"/>
        <scheme val="minor"/>
      </rPr>
      <t>/289</t>
    </r>
  </si>
  <si>
    <r>
      <t>Salmon Cake</t>
    </r>
    <r>
      <rPr>
        <sz val="11"/>
        <color rgb="FFFF0000"/>
        <rFont val="Calibri"/>
        <family val="2"/>
        <scheme val="minor"/>
      </rPr>
      <t>/264</t>
    </r>
  </si>
  <si>
    <r>
      <t>Seasoned Baked Pork Chop</t>
    </r>
    <r>
      <rPr>
        <sz val="11"/>
        <color rgb="FFFF0000"/>
        <rFont val="Calibri"/>
        <family val="2"/>
        <scheme val="minor"/>
      </rPr>
      <t>/380</t>
    </r>
  </si>
  <si>
    <r>
      <t>Whipped Potatoes</t>
    </r>
    <r>
      <rPr>
        <sz val="11"/>
        <color rgb="FFFF0000"/>
        <rFont val="Calibri"/>
        <family val="2"/>
        <scheme val="minor"/>
      </rPr>
      <t>/*85</t>
    </r>
  </si>
  <si>
    <t xml:space="preserve">               CLOSED FOR </t>
  </si>
  <si>
    <t xml:space="preserve">         EMPLOYEE PICNIC</t>
  </si>
  <si>
    <t xml:space="preserve">            CLOSED FOR </t>
  </si>
  <si>
    <t xml:space="preserve">        EMPLOYEE PICNIC</t>
  </si>
  <si>
    <r>
      <t xml:space="preserve">Loaded Potato Soup </t>
    </r>
    <r>
      <rPr>
        <sz val="11"/>
        <color rgb="FFFF0000"/>
        <rFont val="Calibri"/>
        <family val="2"/>
        <scheme val="minor"/>
      </rPr>
      <t>/273</t>
    </r>
  </si>
  <si>
    <r>
      <t>Fish Fillet Sandwich</t>
    </r>
    <r>
      <rPr>
        <sz val="11"/>
        <color rgb="FFFF0000"/>
        <rFont val="Calibri"/>
        <family val="2"/>
        <scheme val="minor"/>
      </rPr>
      <t>/365</t>
    </r>
  </si>
  <si>
    <r>
      <t>Chef Salad w/ Turkey&amp;Ham</t>
    </r>
    <r>
      <rPr>
        <sz val="11"/>
        <color rgb="FFFF0000"/>
        <rFont val="Calibri"/>
        <family val="2"/>
        <scheme val="minor"/>
      </rPr>
      <t>/473</t>
    </r>
  </si>
  <si>
    <t>Beef Tomato &amp; Macaroni/256</t>
  </si>
  <si>
    <r>
      <t>Corn muffin</t>
    </r>
    <r>
      <rPr>
        <sz val="11"/>
        <color rgb="FFFF0000"/>
        <rFont val="Calibri"/>
        <family val="2"/>
        <scheme val="minor"/>
      </rPr>
      <t>/405</t>
    </r>
  </si>
  <si>
    <r>
      <t xml:space="preserve">Soup Beans </t>
    </r>
    <r>
      <rPr>
        <sz val="11"/>
        <color rgb="FFFF0000"/>
        <rFont val="Calibri"/>
        <family val="2"/>
        <scheme val="minor"/>
      </rPr>
      <t>/140</t>
    </r>
  </si>
  <si>
    <r>
      <t xml:space="preserve">Mashed Potatoes/ </t>
    </r>
    <r>
      <rPr>
        <sz val="11"/>
        <color rgb="FFFF0000"/>
        <rFont val="Calibri"/>
        <family val="2"/>
        <scheme val="minor"/>
      </rPr>
      <t>1/2 cup  144</t>
    </r>
  </si>
  <si>
    <r>
      <t>Corn Muffin</t>
    </r>
    <r>
      <rPr>
        <sz val="11"/>
        <color rgb="FFFF0000"/>
        <rFont val="Calibri"/>
        <family val="2"/>
        <scheme val="minor"/>
      </rPr>
      <t>/334</t>
    </r>
  </si>
  <si>
    <r>
      <t>Tuna Salad Sandwich</t>
    </r>
    <r>
      <rPr>
        <sz val="11"/>
        <color rgb="FFFF0000"/>
        <rFont val="Calibri"/>
        <family val="2"/>
        <scheme val="minor"/>
      </rPr>
      <t>/160</t>
    </r>
  </si>
  <si>
    <r>
      <t>Spinach</t>
    </r>
    <r>
      <rPr>
        <sz val="12"/>
        <color rgb="FFFF0000"/>
        <rFont val="Calibri"/>
        <family val="2"/>
        <scheme val="minor"/>
      </rPr>
      <t xml:space="preserve"> */40</t>
    </r>
  </si>
  <si>
    <r>
      <t xml:space="preserve">Broccoli Soup </t>
    </r>
    <r>
      <rPr>
        <sz val="12"/>
        <color rgb="FFFF0000"/>
        <rFont val="Calibri"/>
        <family val="2"/>
        <scheme val="minor"/>
      </rPr>
      <t>/275</t>
    </r>
  </si>
  <si>
    <r>
      <t xml:space="preserve">Whipped Potatoes  </t>
    </r>
    <r>
      <rPr>
        <sz val="12"/>
        <color rgb="FFFF0000"/>
        <rFont val="Calibri"/>
        <family val="2"/>
        <scheme val="minor"/>
      </rPr>
      <t>*/85</t>
    </r>
  </si>
  <si>
    <r>
      <t xml:space="preserve">Carribean Blend </t>
    </r>
    <r>
      <rPr>
        <sz val="12"/>
        <color rgb="FFFF0000"/>
        <rFont val="Calibri"/>
        <family val="2"/>
        <scheme val="minor"/>
      </rPr>
      <t>*/44</t>
    </r>
  </si>
  <si>
    <r>
      <t>Bacon Cheeseburger</t>
    </r>
    <r>
      <rPr>
        <sz val="12"/>
        <color rgb="FFFF0000"/>
        <rFont val="Calibri"/>
        <family val="2"/>
        <scheme val="minor"/>
      </rPr>
      <t>/ 550</t>
    </r>
  </si>
  <si>
    <r>
      <rPr>
        <sz val="11"/>
        <rFont val="Calibri"/>
        <family val="2"/>
        <scheme val="minor"/>
      </rPr>
      <t xml:space="preserve">Lima Beans </t>
    </r>
    <r>
      <rPr>
        <sz val="11"/>
        <color rgb="FFFF0000"/>
        <rFont val="Calibri"/>
        <family val="2"/>
        <scheme val="minor"/>
      </rPr>
      <t>*/59</t>
    </r>
  </si>
  <si>
    <r>
      <t>Liver &amp; Onions</t>
    </r>
    <r>
      <rPr>
        <sz val="11"/>
        <color rgb="FFFF0000"/>
        <rFont val="Calibri"/>
        <family val="2"/>
        <scheme val="minor"/>
      </rPr>
      <t>/362</t>
    </r>
  </si>
  <si>
    <r>
      <t>Peas</t>
    </r>
    <r>
      <rPr>
        <sz val="11"/>
        <color rgb="FFFF0000"/>
        <rFont val="Calibri"/>
        <family val="2"/>
        <scheme val="minor"/>
      </rPr>
      <t>/62</t>
    </r>
  </si>
  <si>
    <t>CLOSED</t>
  </si>
  <si>
    <t>4TH OF JULY</t>
  </si>
  <si>
    <t>Chicken Nuggets (6)</t>
  </si>
  <si>
    <r>
      <t>Supreme Pizza Casserole</t>
    </r>
    <r>
      <rPr>
        <sz val="11"/>
        <color rgb="FFFF0000"/>
        <rFont val="Calibri"/>
        <family val="2"/>
        <scheme val="minor"/>
      </rPr>
      <t>/425</t>
    </r>
  </si>
  <si>
    <r>
      <t>Zuppa Soup</t>
    </r>
    <r>
      <rPr>
        <sz val="11"/>
        <color rgb="FFFF0000"/>
        <rFont val="Calibri"/>
        <family val="2"/>
        <scheme val="minor"/>
      </rPr>
      <t>/428</t>
    </r>
    <r>
      <rPr>
        <sz val="11"/>
        <color theme="1"/>
        <rFont val="Calibri"/>
        <family val="2"/>
        <scheme val="minor"/>
      </rPr>
      <t xml:space="preserve"> </t>
    </r>
  </si>
  <si>
    <r>
      <t>Chicken Cordon Bleu Soup</t>
    </r>
    <r>
      <rPr>
        <sz val="11"/>
        <color rgb="FFFF0000"/>
        <rFont val="Calibri"/>
        <family val="2"/>
        <scheme val="minor"/>
      </rPr>
      <t>/258</t>
    </r>
  </si>
  <si>
    <t>Basket (2 strips, 4 Mozz. Sticks</t>
  </si>
  <si>
    <r>
      <t>Vegetable Beef Soup</t>
    </r>
    <r>
      <rPr>
        <sz val="11"/>
        <color rgb="FFFF0000"/>
        <rFont val="Calibri"/>
        <family val="2"/>
        <scheme val="minor"/>
      </rPr>
      <t>/180</t>
    </r>
  </si>
  <si>
    <r>
      <t>Egg Roll</t>
    </r>
    <r>
      <rPr>
        <sz val="16"/>
        <color rgb="FFFF0000"/>
        <rFont val="Calibri"/>
        <family val="2"/>
        <scheme val="minor"/>
      </rPr>
      <t>/260</t>
    </r>
  </si>
  <si>
    <r>
      <t>Mushroom Provolone Burger</t>
    </r>
    <r>
      <rPr>
        <sz val="14"/>
        <color rgb="FFFF0000"/>
        <rFont val="Calibri"/>
        <family val="2"/>
        <scheme val="minor"/>
      </rPr>
      <t>/438</t>
    </r>
  </si>
  <si>
    <r>
      <t>Turkey, Bacon, Provolone Hoagie</t>
    </r>
    <r>
      <rPr>
        <sz val="12"/>
        <color rgb="FFFF0000"/>
        <rFont val="Calibri"/>
        <family val="2"/>
        <scheme val="minor"/>
      </rPr>
      <t>/325</t>
    </r>
  </si>
  <si>
    <r>
      <t>Potato soup</t>
    </r>
    <r>
      <rPr>
        <sz val="11"/>
        <color rgb="FFFF0000"/>
        <rFont val="Calibri"/>
        <family val="2"/>
        <scheme val="minor"/>
      </rPr>
      <t>/249</t>
    </r>
  </si>
  <si>
    <r>
      <t>Chicken Dumpling</t>
    </r>
    <r>
      <rPr>
        <sz val="11"/>
        <color rgb="FFFF0000"/>
        <rFont val="Calibri"/>
        <family val="2"/>
        <scheme val="minor"/>
      </rPr>
      <t>/260</t>
    </r>
  </si>
  <si>
    <r>
      <t>Black Bean Chili</t>
    </r>
    <r>
      <rPr>
        <sz val="11"/>
        <color rgb="FFFF0000"/>
        <rFont val="Calibri"/>
        <family val="2"/>
        <scheme val="minor"/>
      </rPr>
      <t>/280</t>
    </r>
  </si>
  <si>
    <r>
      <t>Zuppa Soup</t>
    </r>
    <r>
      <rPr>
        <sz val="11"/>
        <color rgb="FFFF0000"/>
        <rFont val="Calibri"/>
        <family val="2"/>
        <scheme val="minor"/>
      </rPr>
      <t>/385</t>
    </r>
    <r>
      <rPr>
        <sz val="11"/>
        <color theme="1"/>
        <rFont val="Calibri"/>
        <family val="2"/>
        <scheme val="minor"/>
      </rPr>
      <t xml:space="preserve"> </t>
    </r>
  </si>
  <si>
    <r>
      <t>Creamed Peas</t>
    </r>
    <r>
      <rPr>
        <sz val="12"/>
        <color rgb="FFFF0000"/>
        <rFont val="Calibri"/>
        <family val="2"/>
        <scheme val="minor"/>
      </rPr>
      <t>/130</t>
    </r>
  </si>
  <si>
    <r>
      <t>Grilled Cheese</t>
    </r>
    <r>
      <rPr>
        <sz val="11"/>
        <color rgb="FFFF0000"/>
        <rFont val="Calibri"/>
        <family val="2"/>
        <scheme val="minor"/>
      </rPr>
      <t>/210</t>
    </r>
  </si>
  <si>
    <r>
      <t>General Tso's Chicken</t>
    </r>
    <r>
      <rPr>
        <sz val="11"/>
        <color rgb="FFFF0000"/>
        <rFont val="Calibri"/>
        <family val="2"/>
        <scheme val="minor"/>
      </rPr>
      <t>/325</t>
    </r>
  </si>
  <si>
    <r>
      <t>Chicken Alfredo</t>
    </r>
    <r>
      <rPr>
        <sz val="14"/>
        <color rgb="FFFF0000"/>
        <rFont val="Calibri"/>
        <family val="2"/>
        <scheme val="minor"/>
      </rPr>
      <t>/831</t>
    </r>
  </si>
  <si>
    <r>
      <t xml:space="preserve">Italian Blend </t>
    </r>
    <r>
      <rPr>
        <sz val="14"/>
        <color rgb="FFFF0000"/>
        <rFont val="Calibri"/>
        <family val="2"/>
        <scheme val="minor"/>
      </rPr>
      <t>/142</t>
    </r>
  </si>
  <si>
    <r>
      <t>Fish Fillet Sandwich</t>
    </r>
    <r>
      <rPr>
        <sz val="14"/>
        <color rgb="FFFF0000"/>
        <rFont val="Calibri"/>
        <family val="2"/>
        <scheme val="minor"/>
      </rPr>
      <t>/365</t>
    </r>
  </si>
  <si>
    <r>
      <t>Fish Fillet</t>
    </r>
    <r>
      <rPr>
        <sz val="14"/>
        <color rgb="FFFF0000"/>
        <rFont val="Calibri"/>
        <family val="2"/>
        <scheme val="minor"/>
      </rPr>
      <t xml:space="preserve"> /260</t>
    </r>
  </si>
  <si>
    <r>
      <t xml:space="preserve">Taco Salad </t>
    </r>
    <r>
      <rPr>
        <sz val="14"/>
        <color rgb="FFFF0000"/>
        <rFont val="Calibri"/>
        <family val="2"/>
        <scheme val="minor"/>
      </rPr>
      <t>/640</t>
    </r>
  </si>
  <si>
    <r>
      <t>Refried Beans</t>
    </r>
    <r>
      <rPr>
        <sz val="14"/>
        <color rgb="FFFF0000"/>
        <rFont val="Calibri"/>
        <family val="2"/>
        <scheme val="minor"/>
      </rPr>
      <t>/135</t>
    </r>
  </si>
  <si>
    <r>
      <t>Corn</t>
    </r>
    <r>
      <rPr>
        <sz val="14"/>
        <color rgb="FFFF0000"/>
        <rFont val="Calibri"/>
        <family val="2"/>
        <scheme val="minor"/>
      </rPr>
      <t>/59</t>
    </r>
  </si>
  <si>
    <r>
      <t xml:space="preserve">   Wheat </t>
    </r>
    <r>
      <rPr>
        <sz val="14"/>
        <color rgb="FFFF0000"/>
        <rFont val="Calibri"/>
        <family val="2"/>
        <scheme val="minor"/>
      </rPr>
      <t>/365</t>
    </r>
  </si>
  <si>
    <r>
      <t xml:space="preserve">   White</t>
    </r>
    <r>
      <rPr>
        <sz val="14"/>
        <color rgb="FFFF0000"/>
        <rFont val="Calibri"/>
        <family val="2"/>
        <scheme val="minor"/>
      </rPr>
      <t>/365</t>
    </r>
  </si>
  <si>
    <r>
      <t xml:space="preserve">Cole  Slaw </t>
    </r>
    <r>
      <rPr>
        <sz val="14"/>
        <color rgb="FFFF0000"/>
        <rFont val="Calibri"/>
        <family val="2"/>
        <scheme val="minor"/>
      </rPr>
      <t>/134</t>
    </r>
  </si>
  <si>
    <r>
      <t>General Tso's Chicken</t>
    </r>
    <r>
      <rPr>
        <sz val="14"/>
        <color rgb="FFFF0000"/>
        <rFont val="Calibri"/>
        <family val="2"/>
        <scheme val="minor"/>
      </rPr>
      <t>/325</t>
    </r>
  </si>
  <si>
    <r>
      <t>Fried Rice</t>
    </r>
    <r>
      <rPr>
        <sz val="14"/>
        <color rgb="FFFF0000"/>
        <rFont val="Calibri"/>
        <family val="2"/>
        <scheme val="minor"/>
      </rPr>
      <t>/275</t>
    </r>
  </si>
  <si>
    <r>
      <t>Egg Roll</t>
    </r>
    <r>
      <rPr>
        <sz val="14"/>
        <color rgb="FFFF0000"/>
        <rFont val="Calibri"/>
        <family val="2"/>
        <scheme val="minor"/>
      </rPr>
      <t>/265</t>
    </r>
  </si>
  <si>
    <r>
      <t xml:space="preserve">Baked Wings 5 each </t>
    </r>
    <r>
      <rPr>
        <sz val="14"/>
        <color rgb="FFFF0000"/>
        <rFont val="Calibri"/>
        <family val="2"/>
        <scheme val="minor"/>
      </rPr>
      <t>/450</t>
    </r>
  </si>
  <si>
    <r>
      <t xml:space="preserve">Winterblend </t>
    </r>
    <r>
      <rPr>
        <sz val="14"/>
        <color rgb="FFFF0000"/>
        <rFont val="Calibri"/>
        <family val="2"/>
        <scheme val="minor"/>
      </rPr>
      <t>*/25</t>
    </r>
  </si>
  <si>
    <r>
      <t xml:space="preserve">Salmon </t>
    </r>
    <r>
      <rPr>
        <sz val="14"/>
        <color rgb="FFFF0000"/>
        <rFont val="Calibri"/>
        <family val="2"/>
        <scheme val="minor"/>
      </rPr>
      <t>/160</t>
    </r>
  </si>
  <si>
    <r>
      <t>Seasoned Rice</t>
    </r>
    <r>
      <rPr>
        <sz val="14"/>
        <color rgb="FFFF0000"/>
        <rFont val="Calibri"/>
        <family val="2"/>
        <scheme val="minor"/>
      </rPr>
      <t xml:space="preserve"> /130</t>
    </r>
  </si>
  <si>
    <r>
      <t>Zuppa Soup</t>
    </r>
    <r>
      <rPr>
        <sz val="14"/>
        <color rgb="FFFF0000"/>
        <rFont val="Calibri"/>
        <family val="2"/>
        <scheme val="minor"/>
      </rPr>
      <t>/395</t>
    </r>
  </si>
  <si>
    <r>
      <rPr>
        <sz val="14"/>
        <rFont val="Calibri"/>
        <family val="2"/>
        <scheme val="minor"/>
      </rPr>
      <t xml:space="preserve">  w/Gravy</t>
    </r>
    <r>
      <rPr>
        <sz val="14"/>
        <color rgb="FFFF0000"/>
        <rFont val="Calibri"/>
        <family val="2"/>
        <scheme val="minor"/>
      </rPr>
      <t xml:space="preserve"> /214</t>
    </r>
  </si>
  <si>
    <r>
      <t>Mixed Veggies</t>
    </r>
    <r>
      <rPr>
        <sz val="14"/>
        <color rgb="FFFF0000"/>
        <rFont val="Calibri"/>
        <family val="2"/>
        <scheme val="minor"/>
      </rPr>
      <t>*/51</t>
    </r>
  </si>
  <si>
    <r>
      <t>Loaded Mashed Potatoes</t>
    </r>
    <r>
      <rPr>
        <sz val="14"/>
        <color rgb="FFFF0000"/>
        <rFont val="Calibri"/>
        <family val="2"/>
        <scheme val="minor"/>
      </rPr>
      <t>/150</t>
    </r>
  </si>
  <si>
    <r>
      <t>Chicken Salad Croissant</t>
    </r>
    <r>
      <rPr>
        <sz val="14"/>
        <color rgb="FFFF0000"/>
        <rFont val="Calibri"/>
        <family val="2"/>
        <scheme val="minor"/>
      </rPr>
      <t>/268</t>
    </r>
  </si>
  <si>
    <r>
      <t>Tomato Soup</t>
    </r>
    <r>
      <rPr>
        <sz val="14"/>
        <color rgb="FFFF0000"/>
        <rFont val="Calibri"/>
        <family val="2"/>
        <scheme val="minor"/>
      </rPr>
      <t>*/90</t>
    </r>
  </si>
  <si>
    <r>
      <t>Mixed Veggies</t>
    </r>
    <r>
      <rPr>
        <sz val="14"/>
        <color rgb="FFFF0000"/>
        <rFont val="Calibri"/>
        <family val="2"/>
        <scheme val="minor"/>
      </rPr>
      <t xml:space="preserve"> */30</t>
    </r>
  </si>
  <si>
    <r>
      <t>Popcorn Chicken</t>
    </r>
    <r>
      <rPr>
        <sz val="14"/>
        <color rgb="FFFF0000"/>
        <rFont val="Calibri"/>
        <family val="2"/>
        <scheme val="minor"/>
      </rPr>
      <t>/260</t>
    </r>
  </si>
  <si>
    <t>Honey Mustard Chicken/325</t>
  </si>
  <si>
    <t>Sloppy Joe/335</t>
  </si>
  <si>
    <t>Mixed Vegetables */59</t>
  </si>
  <si>
    <t>Hot dogs/271</t>
  </si>
  <si>
    <t>Carrots */35</t>
  </si>
  <si>
    <t>Seasoned Baked Pork Chop/380</t>
  </si>
  <si>
    <t>Baked Beans /140</t>
  </si>
  <si>
    <t>Turkey, Bacon, Swiss Hoagie/325</t>
  </si>
  <si>
    <t>Whipped Potatoes/*85</t>
  </si>
  <si>
    <t>Cole  Slaw /134</t>
  </si>
  <si>
    <t>Grilled Cheese Sandwich /280</t>
  </si>
  <si>
    <t>Chicken Gnocchi Soup/380</t>
  </si>
  <si>
    <t>Tomato Soup/90</t>
  </si>
  <si>
    <t>Turkey Dressing Casserole/486</t>
  </si>
  <si>
    <t>Chicken Strips/200</t>
  </si>
  <si>
    <t>Whipped Potatoes  */85</t>
  </si>
  <si>
    <t xml:space="preserve">     3 w/Sauce/590</t>
  </si>
  <si>
    <t>Mixed Vegetables  */59</t>
  </si>
  <si>
    <t>California Blend/83</t>
  </si>
  <si>
    <t>Curly fries  /+315</t>
  </si>
  <si>
    <t>Batter Dipped Fish/210</t>
  </si>
  <si>
    <r>
      <rPr>
        <sz val="11"/>
        <rFont val="Calibri"/>
        <family val="2"/>
        <scheme val="minor"/>
      </rPr>
      <t>Garlic Bread Sticks</t>
    </r>
    <r>
      <rPr>
        <sz val="11"/>
        <color rgb="FFFF0000"/>
        <rFont val="Calibri"/>
        <family val="2"/>
        <scheme val="minor"/>
      </rPr>
      <t>/201</t>
    </r>
  </si>
  <si>
    <r>
      <t xml:space="preserve">    </t>
    </r>
    <r>
      <rPr>
        <sz val="11"/>
        <rFont val="Calibri"/>
        <family val="2"/>
        <scheme val="minor"/>
      </rPr>
      <t xml:space="preserve"> 3 w/Sauce</t>
    </r>
    <r>
      <rPr>
        <sz val="11"/>
        <color rgb="FFFF0000"/>
        <rFont val="Calibri"/>
        <family val="2"/>
        <scheme val="minor"/>
      </rPr>
      <t>/603+ 70</t>
    </r>
  </si>
  <si>
    <r>
      <rPr>
        <sz val="11"/>
        <rFont val="Calibri"/>
        <family val="2"/>
        <scheme val="minor"/>
      </rPr>
      <t>Chicken Fillet</t>
    </r>
    <r>
      <rPr>
        <sz val="11"/>
        <color rgb="FFFF0000"/>
        <rFont val="Calibri"/>
        <family val="2"/>
        <scheme val="minor"/>
      </rPr>
      <t>/325</t>
    </r>
  </si>
  <si>
    <r>
      <t>Buffalo Chicken Sandwich</t>
    </r>
    <r>
      <rPr>
        <sz val="11"/>
        <color rgb="FFFF0000"/>
        <rFont val="Calibri"/>
        <family val="2"/>
        <scheme val="minor"/>
      </rPr>
      <t>/375</t>
    </r>
  </si>
  <si>
    <r>
      <t>Winter Blend</t>
    </r>
    <r>
      <rPr>
        <sz val="11"/>
        <color rgb="FFFF0000"/>
        <rFont val="Calibri"/>
        <family val="2"/>
        <scheme val="minor"/>
      </rPr>
      <t>*/44</t>
    </r>
  </si>
  <si>
    <r>
      <t>Grilled Cheese Sandwich /</t>
    </r>
    <r>
      <rPr>
        <sz val="11"/>
        <color rgb="FFFF0000"/>
        <rFont val="Calibri"/>
        <family val="2"/>
        <scheme val="minor"/>
      </rPr>
      <t>280</t>
    </r>
  </si>
  <si>
    <r>
      <t xml:space="preserve">Grilled Cheese Sandwich </t>
    </r>
    <r>
      <rPr>
        <sz val="11"/>
        <color rgb="FFFF0000"/>
        <rFont val="Calibri"/>
        <family val="2"/>
        <scheme val="minor"/>
      </rPr>
      <t>/280</t>
    </r>
  </si>
  <si>
    <r>
      <t xml:space="preserve"> </t>
    </r>
    <r>
      <rPr>
        <sz val="11"/>
        <rFont val="Calibri"/>
        <family val="2"/>
        <scheme val="minor"/>
      </rPr>
      <t xml:space="preserve">  6 Nuggets/</t>
    </r>
    <r>
      <rPr>
        <sz val="11"/>
        <color rgb="FFFF0000"/>
        <rFont val="Calibri"/>
        <family val="2"/>
        <scheme val="minor"/>
      </rPr>
      <t xml:space="preserve">327 </t>
    </r>
  </si>
  <si>
    <r>
      <t>Baked Potatoes</t>
    </r>
    <r>
      <rPr>
        <sz val="11"/>
        <color rgb="FFFF0000"/>
        <rFont val="Calibri"/>
        <family val="2"/>
        <scheme val="minor"/>
      </rPr>
      <t xml:space="preserve">  */161</t>
    </r>
  </si>
  <si>
    <r>
      <t xml:space="preserve">    w/Cheese/¼ cup-</t>
    </r>
    <r>
      <rPr>
        <sz val="11"/>
        <color rgb="FFFF0000"/>
        <rFont val="Calibri"/>
        <family val="2"/>
        <scheme val="minor"/>
      </rPr>
      <t>240</t>
    </r>
  </si>
  <si>
    <r>
      <t>Cream Chicken-½ cup</t>
    </r>
    <r>
      <rPr>
        <sz val="11"/>
        <color rgb="FFFF0000"/>
        <rFont val="Calibri"/>
        <family val="2"/>
        <scheme val="minor"/>
      </rPr>
      <t>/143</t>
    </r>
  </si>
  <si>
    <r>
      <t>Carrots</t>
    </r>
    <r>
      <rPr>
        <sz val="11"/>
        <color rgb="FFFF0000"/>
        <rFont val="Calibri"/>
        <family val="2"/>
        <scheme val="minor"/>
      </rPr>
      <t xml:space="preserve"> /38</t>
    </r>
  </si>
  <si>
    <r>
      <t>Chili</t>
    </r>
    <r>
      <rPr>
        <sz val="11"/>
        <color rgb="FFFF0000"/>
        <rFont val="Calibri"/>
        <family val="2"/>
        <scheme val="minor"/>
      </rPr>
      <t xml:space="preserve"> /250</t>
    </r>
  </si>
  <si>
    <r>
      <t xml:space="preserve">Baked Potatoes  </t>
    </r>
    <r>
      <rPr>
        <sz val="11"/>
        <color rgb="FFFF0000"/>
        <rFont val="Calibri"/>
        <family val="2"/>
        <scheme val="minor"/>
      </rPr>
      <t>*/161</t>
    </r>
  </si>
  <si>
    <r>
      <t xml:space="preserve">    w/Cheese /¼ cup </t>
    </r>
    <r>
      <rPr>
        <sz val="11"/>
        <color rgb="FFFF0000"/>
        <rFont val="Calibri"/>
        <family val="2"/>
        <scheme val="minor"/>
      </rPr>
      <t>-240</t>
    </r>
  </si>
  <si>
    <r>
      <t xml:space="preserve">    w/Broccoli  </t>
    </r>
    <r>
      <rPr>
        <sz val="11"/>
        <color rgb="FFFF0000"/>
        <rFont val="Calibri"/>
        <family val="2"/>
        <scheme val="minor"/>
      </rPr>
      <t>*/201</t>
    </r>
  </si>
  <si>
    <r>
      <t xml:space="preserve">    w/Cheese &amp; Broccoli</t>
    </r>
    <r>
      <rPr>
        <sz val="11"/>
        <color rgb="FFFF0000"/>
        <rFont val="Calibri"/>
        <family val="2"/>
        <scheme val="minor"/>
      </rPr>
      <t>/241</t>
    </r>
  </si>
  <si>
    <r>
      <t xml:space="preserve">    w/Cheese &amp; Broccoli </t>
    </r>
    <r>
      <rPr>
        <sz val="11"/>
        <color rgb="FFFF0000"/>
        <rFont val="Calibri"/>
        <family val="2"/>
        <scheme val="minor"/>
      </rPr>
      <t>/241</t>
    </r>
  </si>
  <si>
    <r>
      <t xml:space="preserve">        w/noodles/½cup </t>
    </r>
    <r>
      <rPr>
        <sz val="11"/>
        <color rgb="FFFF0000"/>
        <rFont val="Calibri"/>
        <family val="2"/>
        <scheme val="minor"/>
      </rPr>
      <t>335</t>
    </r>
  </si>
  <si>
    <r>
      <t>Chicken Fillet</t>
    </r>
    <r>
      <rPr>
        <sz val="11"/>
        <color rgb="FFFF0000"/>
        <rFont val="Calibri"/>
        <family val="2"/>
        <scheme val="minor"/>
      </rPr>
      <t>/270</t>
    </r>
  </si>
  <si>
    <t>END OF SUMMER ICE CREAM</t>
  </si>
  <si>
    <t>Banana Split</t>
  </si>
  <si>
    <t>Sundae (2 scoop)</t>
  </si>
  <si>
    <t>1 scoop ice cream</t>
  </si>
  <si>
    <r>
      <t>Sauerkraut</t>
    </r>
    <r>
      <rPr>
        <sz val="11"/>
        <color rgb="FFFF0000"/>
        <rFont val="Calibri"/>
        <family val="2"/>
        <scheme val="minor"/>
      </rPr>
      <t>/35</t>
    </r>
  </si>
  <si>
    <r>
      <t>Broccoli</t>
    </r>
    <r>
      <rPr>
        <sz val="11"/>
        <color rgb="FFFF0000"/>
        <rFont val="Calibri"/>
        <family val="2"/>
        <scheme val="minor"/>
      </rPr>
      <t>/50</t>
    </r>
  </si>
  <si>
    <r>
      <t>Duchesss Potatoes</t>
    </r>
    <r>
      <rPr>
        <sz val="11"/>
        <color rgb="FFFF0000"/>
        <rFont val="Calibri"/>
        <family val="2"/>
        <scheme val="minor"/>
      </rPr>
      <t>/125</t>
    </r>
  </si>
  <si>
    <r>
      <t>Pork Chops</t>
    </r>
    <r>
      <rPr>
        <sz val="11"/>
        <color rgb="FFFF0000"/>
        <rFont val="Calibri"/>
        <family val="2"/>
        <scheme val="minor"/>
      </rPr>
      <t>/210</t>
    </r>
  </si>
  <si>
    <r>
      <t>Carribean Blend Veggies</t>
    </r>
    <r>
      <rPr>
        <sz val="11"/>
        <color rgb="FFFF0000"/>
        <rFont val="Calibri"/>
        <family val="2"/>
        <scheme val="minor"/>
      </rPr>
      <t xml:space="preserve"> */25</t>
    </r>
  </si>
  <si>
    <r>
      <t>Lima Beans</t>
    </r>
    <r>
      <rPr>
        <sz val="11"/>
        <color rgb="FFFF0000"/>
        <rFont val="Calibri"/>
        <family val="2"/>
        <scheme val="minor"/>
      </rPr>
      <t>/100 1/2 cup</t>
    </r>
  </si>
  <si>
    <r>
      <t>Italian  Veggies</t>
    </r>
    <r>
      <rPr>
        <sz val="11"/>
        <color rgb="FFFF0000"/>
        <rFont val="Calibri"/>
        <family val="2"/>
        <scheme val="minor"/>
      </rPr>
      <t>/55</t>
    </r>
  </si>
  <si>
    <r>
      <t xml:space="preserve">    Bun</t>
    </r>
    <r>
      <rPr>
        <sz val="11"/>
        <color rgb="FFFF0000"/>
        <rFont val="Calibri"/>
        <family val="2"/>
        <scheme val="minor"/>
      </rPr>
      <t>/445</t>
    </r>
    <r>
      <rPr>
        <sz val="11"/>
        <color theme="1"/>
        <rFont val="Calibri"/>
        <family val="2"/>
        <scheme val="minor"/>
      </rPr>
      <t>/ W Cheese</t>
    </r>
  </si>
  <si>
    <r>
      <t xml:space="preserve">Carribean Blend </t>
    </r>
    <r>
      <rPr>
        <sz val="12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/94</t>
    </r>
    <r>
      <rPr>
        <sz val="11"/>
        <color theme="1"/>
        <rFont val="Calibri"/>
        <family val="2"/>
        <scheme val="minor"/>
      </rPr>
      <t xml:space="preserve"> </t>
    </r>
  </si>
  <si>
    <r>
      <t>Carribean Vegetable</t>
    </r>
    <r>
      <rPr>
        <sz val="14"/>
        <color rgb="FFFF0000"/>
        <rFont val="Calibri"/>
        <family val="2"/>
        <scheme val="minor"/>
      </rPr>
      <t>*/80</t>
    </r>
  </si>
  <si>
    <r>
      <t>Seasoned Brown Rice</t>
    </r>
    <r>
      <rPr>
        <sz val="14"/>
        <color rgb="FFFF0000"/>
        <rFont val="Calibri"/>
        <family val="2"/>
        <scheme val="minor"/>
      </rPr>
      <t>*211</t>
    </r>
  </si>
  <si>
    <r>
      <t>Potato Bacon Chowder</t>
    </r>
    <r>
      <rPr>
        <sz val="14"/>
        <color rgb="FFFF0000"/>
        <rFont val="Calibri"/>
        <family val="2"/>
        <scheme val="minor"/>
      </rPr>
      <t>/277</t>
    </r>
  </si>
  <si>
    <r>
      <t>Vegetable Soup</t>
    </r>
    <r>
      <rPr>
        <sz val="14"/>
        <color rgb="FFFF0000"/>
        <rFont val="Calibri"/>
        <family val="2"/>
        <scheme val="minor"/>
      </rPr>
      <t>/91</t>
    </r>
  </si>
  <si>
    <r>
      <t xml:space="preserve">Carribean Blend </t>
    </r>
    <r>
      <rPr>
        <sz val="14"/>
        <color rgb="FFFF0000"/>
        <rFont val="Calibri"/>
        <family val="2"/>
        <scheme val="minor"/>
      </rPr>
      <t>*/94</t>
    </r>
    <r>
      <rPr>
        <sz val="14"/>
        <color theme="1"/>
        <rFont val="Calibri"/>
        <family val="2"/>
        <scheme val="minor"/>
      </rPr>
      <t xml:space="preserve"> </t>
    </r>
  </si>
  <si>
    <r>
      <t>Grilled Cheese</t>
    </r>
    <r>
      <rPr>
        <sz val="14"/>
        <color rgb="FFFF0000"/>
        <rFont val="Calibri"/>
        <family val="2"/>
        <scheme val="minor"/>
      </rPr>
      <t>/160</t>
    </r>
  </si>
  <si>
    <r>
      <t>Kielbasa &amp; Kraut</t>
    </r>
    <r>
      <rPr>
        <sz val="14"/>
        <color rgb="FFFF0000"/>
        <rFont val="Calibri"/>
        <family val="2"/>
        <scheme val="minor"/>
      </rPr>
      <t>/249</t>
    </r>
  </si>
  <si>
    <r>
      <t>Baked Salmon</t>
    </r>
    <r>
      <rPr>
        <sz val="14"/>
        <color rgb="FFFF0000"/>
        <rFont val="Calibri"/>
        <family val="2"/>
        <scheme val="minor"/>
      </rPr>
      <t>/160</t>
    </r>
  </si>
  <si>
    <r>
      <t>Stuffed Shells 2w/sauce</t>
    </r>
    <r>
      <rPr>
        <sz val="14"/>
        <color rgb="FFFF0000"/>
        <rFont val="Calibri"/>
        <family val="2"/>
        <scheme val="minor"/>
      </rPr>
      <t>/590</t>
    </r>
  </si>
  <si>
    <r>
      <t>Grilled Cheese</t>
    </r>
    <r>
      <rPr>
        <sz val="12"/>
        <color rgb="FFFF0000"/>
        <rFont val="Calibri"/>
        <family val="2"/>
        <scheme val="minor"/>
      </rPr>
      <t>/160</t>
    </r>
  </si>
  <si>
    <r>
      <t>Corn</t>
    </r>
    <r>
      <rPr>
        <sz val="12"/>
        <color rgb="FFFF0000"/>
        <rFont val="Calibri"/>
        <family val="2"/>
        <scheme val="minor"/>
      </rPr>
      <t>*/89</t>
    </r>
  </si>
  <si>
    <r>
      <t>Popcorn Chicken</t>
    </r>
    <r>
      <rPr>
        <sz val="12"/>
        <color rgb="FFFF0000"/>
        <rFont val="Calibri"/>
        <family val="2"/>
        <scheme val="minor"/>
      </rPr>
      <t>/260</t>
    </r>
  </si>
  <si>
    <r>
      <t xml:space="preserve">  W/nuggets, corn, ched.</t>
    </r>
    <r>
      <rPr>
        <sz val="12"/>
        <color rgb="FFFF0000"/>
        <rFont val="Calibri"/>
        <family val="2"/>
        <scheme val="minor"/>
      </rPr>
      <t>/481</t>
    </r>
  </si>
  <si>
    <r>
      <t xml:space="preserve">Italian Blend </t>
    </r>
    <r>
      <rPr>
        <sz val="12"/>
        <color rgb="FFFF0000"/>
        <rFont val="Calibri"/>
        <family val="2"/>
        <scheme val="minor"/>
      </rPr>
      <t>/142</t>
    </r>
  </si>
  <si>
    <r>
      <t>Fish Fillet Sandwich</t>
    </r>
    <r>
      <rPr>
        <sz val="12"/>
        <color rgb="FFFF0000"/>
        <rFont val="Calibri"/>
        <family val="2"/>
        <scheme val="minor"/>
      </rPr>
      <t>/365</t>
    </r>
  </si>
  <si>
    <r>
      <t>Fish Fillet</t>
    </r>
    <r>
      <rPr>
        <sz val="12"/>
        <color rgb="FFFF0000"/>
        <rFont val="Calibri"/>
        <family val="2"/>
        <scheme val="minor"/>
      </rPr>
      <t xml:space="preserve"> /260</t>
    </r>
  </si>
  <si>
    <r>
      <t>General Tso's Chicken</t>
    </r>
    <r>
      <rPr>
        <sz val="12"/>
        <color rgb="FFFF0000"/>
        <rFont val="Calibri"/>
        <family val="2"/>
        <scheme val="minor"/>
      </rPr>
      <t>/325</t>
    </r>
  </si>
  <si>
    <r>
      <t>Fried Rice</t>
    </r>
    <r>
      <rPr>
        <sz val="12"/>
        <color rgb="FFFF0000"/>
        <rFont val="Calibri"/>
        <family val="2"/>
        <scheme val="minor"/>
      </rPr>
      <t>/275</t>
    </r>
  </si>
  <si>
    <r>
      <t>Egg Roll</t>
    </r>
    <r>
      <rPr>
        <sz val="12"/>
        <color rgb="FFFF0000"/>
        <rFont val="Calibri"/>
        <family val="2"/>
        <scheme val="minor"/>
      </rPr>
      <t>/265</t>
    </r>
  </si>
  <si>
    <t>STAFF LUNCHEON</t>
  </si>
  <si>
    <t>STAFF DINNER</t>
  </si>
  <si>
    <r>
      <t>Mixed Veggies</t>
    </r>
    <r>
      <rPr>
        <sz val="12"/>
        <color rgb="FFFF0000"/>
        <rFont val="Calibri"/>
        <family val="2"/>
        <scheme val="minor"/>
      </rPr>
      <t>/34</t>
    </r>
  </si>
  <si>
    <r>
      <rPr>
        <sz val="12"/>
        <rFont val="Calibri"/>
        <family val="2"/>
        <scheme val="minor"/>
      </rPr>
      <t>Pepperoni Pizza</t>
    </r>
    <r>
      <rPr>
        <sz val="12"/>
        <color rgb="FFFF0000"/>
        <rFont val="Calibri"/>
        <family val="2"/>
        <scheme val="minor"/>
      </rPr>
      <t xml:space="preserve"> /425</t>
    </r>
  </si>
  <si>
    <r>
      <t>Chicken Tenders</t>
    </r>
    <r>
      <rPr>
        <sz val="12"/>
        <color rgb="FFFF0000"/>
        <rFont val="Calibri"/>
        <family val="2"/>
        <scheme val="minor"/>
      </rPr>
      <t>/130</t>
    </r>
  </si>
  <si>
    <r>
      <t>Mac &amp; Cheese</t>
    </r>
    <r>
      <rPr>
        <sz val="12"/>
        <color rgb="FFFF0000"/>
        <rFont val="Calibri"/>
        <family val="2"/>
        <scheme val="minor"/>
      </rPr>
      <t>/365</t>
    </r>
  </si>
  <si>
    <r>
      <t>Sweet &amp; Sour  Chicken</t>
    </r>
    <r>
      <rPr>
        <sz val="12"/>
        <color rgb="FFFF0000"/>
        <rFont val="Calibri"/>
        <family val="2"/>
        <scheme val="minor"/>
      </rPr>
      <t>/224</t>
    </r>
  </si>
  <si>
    <t xml:space="preserve">Grilled Chicken Salad </t>
  </si>
  <si>
    <r>
      <t>Chef Salad</t>
    </r>
    <r>
      <rPr>
        <sz val="12"/>
        <color rgb="FFFF0000"/>
        <rFont val="Calibri"/>
        <family val="2"/>
        <scheme val="minor"/>
      </rPr>
      <t>/403</t>
    </r>
  </si>
  <si>
    <r>
      <t>Fish Fillet</t>
    </r>
    <r>
      <rPr>
        <sz val="12"/>
        <color rgb="FFFF0000"/>
        <rFont val="Calibri"/>
        <family val="2"/>
        <scheme val="minor"/>
      </rPr>
      <t>/210</t>
    </r>
  </si>
  <si>
    <r>
      <t>Mixed Veggies</t>
    </r>
    <r>
      <rPr>
        <sz val="12"/>
        <color rgb="FFFF0000"/>
        <rFont val="Calibri"/>
        <family val="2"/>
        <scheme val="minor"/>
      </rPr>
      <t>/35</t>
    </r>
  </si>
  <si>
    <r>
      <t>Cheesy Chicken&amp; Bacon Soup</t>
    </r>
    <r>
      <rPr>
        <sz val="12"/>
        <color rgb="FFFF0000"/>
        <rFont val="Calibri"/>
        <family val="2"/>
        <scheme val="minor"/>
      </rPr>
      <t>/326</t>
    </r>
  </si>
  <si>
    <r>
      <t>BBQ Chicken</t>
    </r>
    <r>
      <rPr>
        <sz val="12"/>
        <color rgb="FFFF0000"/>
        <rFont val="Calibri"/>
        <family val="2"/>
        <scheme val="minor"/>
      </rPr>
      <t>/260</t>
    </r>
  </si>
  <si>
    <r>
      <t xml:space="preserve">California Blend  </t>
    </r>
    <r>
      <rPr>
        <sz val="12"/>
        <color rgb="FFFF0000"/>
        <rFont val="Calibri"/>
        <family val="2"/>
        <scheme val="minor"/>
      </rPr>
      <t>*/83</t>
    </r>
  </si>
  <si>
    <r>
      <t>Macaroni &amp; Cheese</t>
    </r>
    <r>
      <rPr>
        <sz val="12"/>
        <color rgb="FFFF0000"/>
        <rFont val="Calibri"/>
        <family val="2"/>
        <scheme val="minor"/>
      </rPr>
      <t>/275</t>
    </r>
  </si>
  <si>
    <r>
      <t xml:space="preserve">Italian Blend  </t>
    </r>
    <r>
      <rPr>
        <sz val="12"/>
        <color rgb="FFFF0000"/>
        <rFont val="Calibri"/>
        <family val="2"/>
        <scheme val="minor"/>
      </rPr>
      <t>*/60</t>
    </r>
  </si>
  <si>
    <r>
      <t>Mixed Veggies</t>
    </r>
    <r>
      <rPr>
        <sz val="11"/>
        <color rgb="FFFF0000"/>
        <rFont val="Calibri"/>
        <family val="2"/>
        <scheme val="minor"/>
      </rPr>
      <t>*/35</t>
    </r>
  </si>
  <si>
    <r>
      <t>Baked Seasoned Chicken</t>
    </r>
    <r>
      <rPr>
        <sz val="11"/>
        <color rgb="FFFF0000"/>
        <rFont val="Calibri"/>
        <family val="2"/>
        <scheme val="minor"/>
      </rPr>
      <t>/126</t>
    </r>
  </si>
  <si>
    <r>
      <t>Lima Beans</t>
    </r>
    <r>
      <rPr>
        <sz val="11"/>
        <color rgb="FFFF0000"/>
        <rFont val="Calibri"/>
        <family val="2"/>
        <scheme val="minor"/>
      </rPr>
      <t>*/65</t>
    </r>
  </si>
  <si>
    <r>
      <t>Zuppa Soup</t>
    </r>
    <r>
      <rPr>
        <sz val="11"/>
        <color rgb="FFFF0000"/>
        <rFont val="Calibri"/>
        <family val="2"/>
        <scheme val="minor"/>
      </rPr>
      <t>/255</t>
    </r>
    <r>
      <rPr>
        <sz val="11"/>
        <color theme="1"/>
        <rFont val="Calibri"/>
        <family val="2"/>
        <scheme val="minor"/>
      </rPr>
      <t xml:space="preserve"> </t>
    </r>
  </si>
  <si>
    <r>
      <t>Broccoli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/83</t>
    </r>
  </si>
  <si>
    <r>
      <t xml:space="preserve">Grilled Cheese Sandwich </t>
    </r>
    <r>
      <rPr>
        <sz val="12"/>
        <color rgb="FFFF0000"/>
        <rFont val="Calibri"/>
        <family val="2"/>
        <scheme val="minor"/>
      </rPr>
      <t>/280</t>
    </r>
  </si>
  <si>
    <r>
      <t>Cole slaw</t>
    </r>
    <r>
      <rPr>
        <sz val="11"/>
        <color rgb="FFFF0000"/>
        <rFont val="Calibri"/>
        <family val="2"/>
        <scheme val="minor"/>
      </rPr>
      <t>*/55</t>
    </r>
  </si>
  <si>
    <t xml:space="preserve">                     Closed</t>
  </si>
  <si>
    <t xml:space="preserve">         Holiday Luncheon</t>
  </si>
  <si>
    <t xml:space="preserve">         Campbells' Soup</t>
  </si>
  <si>
    <t xml:space="preserve">             Sandwiches</t>
  </si>
  <si>
    <r>
      <t xml:space="preserve">Nacho Salad </t>
    </r>
    <r>
      <rPr>
        <sz val="11"/>
        <color rgb="FFFF0000"/>
        <rFont val="Calibri"/>
        <family val="2"/>
        <scheme val="minor"/>
      </rPr>
      <t>/640</t>
    </r>
  </si>
  <si>
    <r>
      <t>Mandarin  Blend</t>
    </r>
    <r>
      <rPr>
        <sz val="11"/>
        <color rgb="FFFF0000"/>
        <rFont val="Calibri"/>
        <family val="2"/>
        <scheme val="minor"/>
      </rPr>
      <t xml:space="preserve"> */65</t>
    </r>
  </si>
  <si>
    <t>Roast Beef Sandwich/365</t>
  </si>
  <si>
    <r>
      <t>Tomato Soup</t>
    </r>
    <r>
      <rPr>
        <sz val="18"/>
        <color rgb="FFC00000"/>
        <rFont val="Calibri"/>
        <family val="2"/>
        <scheme val="minor"/>
      </rPr>
      <t>/90</t>
    </r>
  </si>
  <si>
    <r>
      <t>Whipped Potatoes</t>
    </r>
    <r>
      <rPr>
        <sz val="18"/>
        <color rgb="FFFF0000"/>
        <rFont val="Calibri"/>
        <family val="2"/>
        <scheme val="minor"/>
      </rPr>
      <t>/85</t>
    </r>
  </si>
  <si>
    <r>
      <t>Sweet &amp; Sour Chicken</t>
    </r>
    <r>
      <rPr>
        <sz val="11"/>
        <color rgb="FFFF0000"/>
        <rFont val="Calibri"/>
        <family val="2"/>
        <scheme val="minor"/>
      </rPr>
      <t>/350</t>
    </r>
  </si>
  <si>
    <r>
      <t>Baked Potato Crusted Cod</t>
    </r>
    <r>
      <rPr>
        <sz val="11"/>
        <color rgb="FFFF0000"/>
        <rFont val="Calibri"/>
        <family val="2"/>
        <scheme val="minor"/>
      </rPr>
      <t>/226</t>
    </r>
  </si>
  <si>
    <r>
      <t>Chili dogs/</t>
    </r>
    <r>
      <rPr>
        <sz val="11"/>
        <color rgb="FFFF0000"/>
        <rFont val="Calibri"/>
        <family val="2"/>
        <scheme val="minor"/>
      </rPr>
      <t>271</t>
    </r>
  </si>
  <si>
    <r>
      <t>Baked Seasoned Chicken</t>
    </r>
    <r>
      <rPr>
        <sz val="11"/>
        <color rgb="FFC00000"/>
        <rFont val="Calibri"/>
        <family val="2"/>
        <scheme val="minor"/>
      </rPr>
      <t>/168</t>
    </r>
  </si>
  <si>
    <r>
      <t>Taco Soup</t>
    </r>
    <r>
      <rPr>
        <sz val="11"/>
        <color rgb="FFFF0000"/>
        <rFont val="Calibri"/>
        <family val="2"/>
        <scheme val="minor"/>
      </rPr>
      <t>/204</t>
    </r>
  </si>
  <si>
    <r>
      <t>Tuna Salad Croissant</t>
    </r>
    <r>
      <rPr>
        <sz val="11"/>
        <color rgb="FFFF0000"/>
        <rFont val="Calibri"/>
        <family val="2"/>
        <scheme val="minor"/>
      </rPr>
      <t>/609</t>
    </r>
  </si>
  <si>
    <r>
      <t>Taco Salad</t>
    </r>
    <r>
      <rPr>
        <sz val="11"/>
        <color rgb="FFFF0000"/>
        <rFont val="Calibri"/>
        <family val="2"/>
        <scheme val="minor"/>
      </rPr>
      <t>/625</t>
    </r>
  </si>
  <si>
    <r>
      <t xml:space="preserve">Broccoli  Cheese Soup </t>
    </r>
    <r>
      <rPr>
        <sz val="10"/>
        <color rgb="FFFF0000"/>
        <rFont val="Calibri"/>
        <family val="2"/>
        <scheme val="minor"/>
      </rPr>
      <t>/275</t>
    </r>
  </si>
  <si>
    <r>
      <t>Chicken nuggets ea.</t>
    </r>
    <r>
      <rPr>
        <sz val="11"/>
        <color rgb="FFFF0000"/>
        <rFont val="Calibri"/>
        <family val="2"/>
        <scheme val="minor"/>
      </rPr>
      <t>/185</t>
    </r>
  </si>
  <si>
    <r>
      <t xml:space="preserve">Brussel Sprouts </t>
    </r>
    <r>
      <rPr>
        <sz val="12"/>
        <color rgb="FFFF0000"/>
        <rFont val="Calibri"/>
        <family val="2"/>
        <scheme val="minor"/>
      </rPr>
      <t>* / 53</t>
    </r>
  </si>
  <si>
    <r>
      <t>Mixed Veggies</t>
    </r>
    <r>
      <rPr>
        <sz val="11"/>
        <color rgb="FFFF0000"/>
        <rFont val="Calibri"/>
        <family val="2"/>
        <scheme val="minor"/>
      </rPr>
      <t>*/83</t>
    </r>
  </si>
  <si>
    <r>
      <t>Beef Tomato Macaroni</t>
    </r>
    <r>
      <rPr>
        <sz val="11"/>
        <color rgb="FFFF0000"/>
        <rFont val="Calibri"/>
        <family val="2"/>
        <scheme val="minor"/>
      </rPr>
      <t>/256</t>
    </r>
  </si>
  <si>
    <r>
      <t>Cheeseburger Soup</t>
    </r>
    <r>
      <rPr>
        <sz val="11"/>
        <color rgb="FFFF0000"/>
        <rFont val="Calibri"/>
        <family val="2"/>
        <scheme val="minor"/>
      </rPr>
      <t>/400</t>
    </r>
  </si>
  <si>
    <r>
      <t>Bacon Cheeseburger</t>
    </r>
    <r>
      <rPr>
        <sz val="11"/>
        <color rgb="FFFF0000"/>
        <rFont val="Calibri"/>
        <family val="2"/>
        <scheme val="minor"/>
      </rPr>
      <t>/438</t>
    </r>
  </si>
  <si>
    <r>
      <t xml:space="preserve"> Mac &amp; Cheese</t>
    </r>
    <r>
      <rPr>
        <sz val="11"/>
        <color rgb="FFFF0000"/>
        <rFont val="Calibri"/>
        <family val="2"/>
        <scheme val="minor"/>
      </rPr>
      <t>/260</t>
    </r>
  </si>
  <si>
    <r>
      <t>Tijuana Chicken</t>
    </r>
    <r>
      <rPr>
        <sz val="11"/>
        <color rgb="FFFF0000"/>
        <rFont val="Calibri"/>
        <family val="2"/>
        <scheme val="minor"/>
      </rPr>
      <t>*/160</t>
    </r>
  </si>
  <si>
    <r>
      <t>Chicken Tenders</t>
    </r>
    <r>
      <rPr>
        <sz val="16"/>
        <color rgb="FFFF0000"/>
        <rFont val="Calibri"/>
        <family val="2"/>
        <scheme val="minor"/>
      </rPr>
      <t>/200</t>
    </r>
  </si>
  <si>
    <r>
      <t>Grilled Chicken Salad</t>
    </r>
    <r>
      <rPr>
        <sz val="16"/>
        <color rgb="FFFF0000"/>
        <rFont val="Calibri"/>
        <family val="2"/>
        <scheme val="minor"/>
      </rPr>
      <t>/496</t>
    </r>
  </si>
  <si>
    <r>
      <t>Tuna Salad Croissant</t>
    </r>
    <r>
      <rPr>
        <sz val="16"/>
        <color rgb="FFFF0000"/>
        <rFont val="Calibri"/>
        <family val="2"/>
        <scheme val="minor"/>
      </rPr>
      <t>/355</t>
    </r>
  </si>
  <si>
    <t>Fried Chicken/325 2 pc</t>
  </si>
  <si>
    <r>
      <t>Loaded mashed potatoes</t>
    </r>
    <r>
      <rPr>
        <sz val="16"/>
        <color rgb="FFFF0000"/>
        <rFont val="Calibri"/>
        <family val="2"/>
        <scheme val="minor"/>
      </rPr>
      <t>/225</t>
    </r>
  </si>
  <si>
    <r>
      <t>Chicken Salad Sandwich</t>
    </r>
    <r>
      <rPr>
        <sz val="16"/>
        <color rgb="FFFF0000"/>
        <rFont val="Calibri"/>
        <family val="2"/>
        <scheme val="minor"/>
      </rPr>
      <t>/210</t>
    </r>
  </si>
  <si>
    <r>
      <t>California Veggies</t>
    </r>
    <r>
      <rPr>
        <sz val="16"/>
        <color rgb="FFFF0000"/>
        <rFont val="Calibri"/>
        <family val="2"/>
        <scheme val="minor"/>
      </rPr>
      <t xml:space="preserve"> */25</t>
    </r>
  </si>
  <si>
    <r>
      <t xml:space="preserve">Eggroll </t>
    </r>
    <r>
      <rPr>
        <sz val="16"/>
        <color rgb="FFFF0000"/>
        <rFont val="Calibri"/>
        <family val="2"/>
        <scheme val="minor"/>
      </rPr>
      <t>/200</t>
    </r>
  </si>
  <si>
    <r>
      <t>Cheesey Chicken/Rice Soup</t>
    </r>
    <r>
      <rPr>
        <sz val="14"/>
        <color rgb="FFFF0000"/>
        <rFont val="Calibri"/>
        <family val="2"/>
        <scheme val="minor"/>
      </rPr>
      <t xml:space="preserve"> /312</t>
    </r>
  </si>
  <si>
    <r>
      <t>Taco Soup</t>
    </r>
    <r>
      <rPr>
        <sz val="14"/>
        <color rgb="FFFF0000"/>
        <rFont val="Calibri"/>
        <family val="2"/>
        <scheme val="minor"/>
      </rPr>
      <t>/204</t>
    </r>
  </si>
  <si>
    <r>
      <t>Tuna Salad Croissant</t>
    </r>
    <r>
      <rPr>
        <sz val="14"/>
        <color rgb="FFFF0000"/>
        <rFont val="Calibri"/>
        <family val="2"/>
        <scheme val="minor"/>
      </rPr>
      <t>/360</t>
    </r>
  </si>
  <si>
    <r>
      <t>Cal. Blend Veggies</t>
    </r>
    <r>
      <rPr>
        <sz val="11"/>
        <color rgb="FFFF0000"/>
        <rFont val="Calibri"/>
        <family val="2"/>
        <scheme val="minor"/>
      </rPr>
      <t xml:space="preserve"> */25</t>
    </r>
  </si>
  <si>
    <r>
      <rPr>
        <sz val="12"/>
        <rFont val="Calibri"/>
        <family val="2"/>
        <scheme val="minor"/>
      </rPr>
      <t>Veggie Blend</t>
    </r>
    <r>
      <rPr>
        <sz val="12"/>
        <color rgb="FFFF0000"/>
        <rFont val="Calibri"/>
        <family val="2"/>
        <scheme val="minor"/>
      </rPr>
      <t>/90</t>
    </r>
  </si>
  <si>
    <r>
      <rPr>
        <sz val="11"/>
        <rFont val="Calibri"/>
        <family val="2"/>
        <scheme val="minor"/>
      </rPr>
      <t>Mixed Veggies</t>
    </r>
    <r>
      <rPr>
        <sz val="11"/>
        <color rgb="FFFF0000"/>
        <rFont val="Calibri"/>
        <family val="2"/>
        <scheme val="minor"/>
      </rPr>
      <t>*/59</t>
    </r>
  </si>
  <si>
    <r>
      <t>Salisbury Steak</t>
    </r>
    <r>
      <rPr>
        <sz val="12"/>
        <color rgb="FFFF0000"/>
        <rFont val="Calibri"/>
        <family val="2"/>
        <scheme val="minor"/>
      </rPr>
      <t>/310</t>
    </r>
  </si>
  <si>
    <r>
      <t xml:space="preserve">Nacho  Salad </t>
    </r>
    <r>
      <rPr>
        <sz val="11"/>
        <color rgb="FFFF0000"/>
        <rFont val="Calibri"/>
        <family val="2"/>
        <scheme val="minor"/>
      </rPr>
      <t>/640</t>
    </r>
  </si>
  <si>
    <r>
      <t>Mac &amp; Cheese</t>
    </r>
    <r>
      <rPr>
        <sz val="12"/>
        <color rgb="FFFF0000"/>
        <rFont val="Calibri"/>
        <family val="2"/>
        <scheme val="minor"/>
      </rPr>
      <t>/325</t>
    </r>
  </si>
  <si>
    <r>
      <t xml:space="preserve">Seasoned fries </t>
    </r>
    <r>
      <rPr>
        <sz val="11"/>
        <color rgb="FFFF0000"/>
        <rFont val="Calibri"/>
        <family val="2"/>
        <scheme val="minor"/>
      </rPr>
      <t xml:space="preserve"> /+315</t>
    </r>
  </si>
  <si>
    <r>
      <t>Italian Blend</t>
    </r>
    <r>
      <rPr>
        <sz val="12"/>
        <color rgb="FFFF0000"/>
        <rFont val="Calibri"/>
        <family val="2"/>
        <scheme val="minor"/>
      </rPr>
      <t>*/62</t>
    </r>
  </si>
  <si>
    <r>
      <t>California Blend</t>
    </r>
    <r>
      <rPr>
        <sz val="11"/>
        <color rgb="FFFF0000"/>
        <rFont val="Calibri"/>
        <family val="2"/>
        <scheme val="minor"/>
      </rPr>
      <t>/59</t>
    </r>
  </si>
  <si>
    <r>
      <t xml:space="preserve">White Chili </t>
    </r>
    <r>
      <rPr>
        <sz val="12"/>
        <color rgb="FFFF0000"/>
        <rFont val="Calibri"/>
        <family val="2"/>
        <scheme val="minor"/>
      </rPr>
      <t xml:space="preserve"> /349</t>
    </r>
  </si>
  <si>
    <r>
      <t>Chicken Tenders</t>
    </r>
    <r>
      <rPr>
        <sz val="12"/>
        <color rgb="FFFF0000"/>
        <rFont val="Calibri"/>
        <family val="2"/>
        <scheme val="minor"/>
      </rPr>
      <t>/175</t>
    </r>
  </si>
  <si>
    <r>
      <t xml:space="preserve">Salmon w/Lemon &amp; Oil </t>
    </r>
    <r>
      <rPr>
        <sz val="12"/>
        <color rgb="FFFF0000"/>
        <rFont val="Calibri"/>
        <family val="2"/>
        <scheme val="minor"/>
      </rPr>
      <t>/265</t>
    </r>
  </si>
  <si>
    <r>
      <t>Seasoned Rice</t>
    </r>
    <r>
      <rPr>
        <sz val="12"/>
        <color rgb="FFFF0000"/>
        <rFont val="Calibri"/>
        <family val="2"/>
        <scheme val="minor"/>
      </rPr>
      <t xml:space="preserve"> /199</t>
    </r>
  </si>
  <si>
    <r>
      <t>Winterblend</t>
    </r>
    <r>
      <rPr>
        <sz val="12"/>
        <color rgb="FFFF0000"/>
        <rFont val="Calibri"/>
        <family val="2"/>
        <scheme val="minor"/>
      </rPr>
      <t xml:space="preserve"> */30</t>
    </r>
  </si>
  <si>
    <r>
      <t xml:space="preserve">Ham 3oz. </t>
    </r>
    <r>
      <rPr>
        <sz val="12"/>
        <color rgb="FFFF0000"/>
        <rFont val="Calibri"/>
        <family val="2"/>
        <scheme val="minor"/>
      </rPr>
      <t>/80</t>
    </r>
  </si>
  <si>
    <r>
      <t xml:space="preserve">Potato Salad </t>
    </r>
    <r>
      <rPr>
        <sz val="12"/>
        <color rgb="FFFF0000"/>
        <rFont val="Calibri"/>
        <family val="2"/>
        <scheme val="minor"/>
      </rPr>
      <t>/230</t>
    </r>
  </si>
  <si>
    <r>
      <t xml:space="preserve">Baked Beans </t>
    </r>
    <r>
      <rPr>
        <sz val="12"/>
        <color rgb="FFFF0000"/>
        <rFont val="Calibri"/>
        <family val="2"/>
        <scheme val="minor"/>
      </rPr>
      <t>/140</t>
    </r>
  </si>
  <si>
    <r>
      <t>Cole Slaw</t>
    </r>
    <r>
      <rPr>
        <sz val="12"/>
        <color rgb="FFFF0000"/>
        <rFont val="Calibri"/>
        <family val="2"/>
        <scheme val="minor"/>
      </rPr>
      <t xml:space="preserve"> /41</t>
    </r>
  </si>
  <si>
    <r>
      <t>Seasoned fries</t>
    </r>
    <r>
      <rPr>
        <sz val="12"/>
        <color rgb="FFFF0000"/>
        <rFont val="Calibri"/>
        <family val="2"/>
        <scheme val="minor"/>
      </rPr>
      <t>/315</t>
    </r>
  </si>
  <si>
    <r>
      <t>   </t>
    </r>
    <r>
      <rPr>
        <sz val="11"/>
        <color rgb="FFFF0000"/>
        <rFont val="Calibri"/>
        <family val="2"/>
      </rPr>
      <t>/1023 egg, cheese</t>
    </r>
  </si>
  <si>
    <r>
      <t>Seasoned Fries</t>
    </r>
    <r>
      <rPr>
        <sz val="11"/>
        <color rgb="FFC00000"/>
        <rFont val="Calibri"/>
        <family val="2"/>
        <scheme val="minor"/>
      </rPr>
      <t>/ 430</t>
    </r>
  </si>
  <si>
    <r>
      <t>Seasoned Pork Chops</t>
    </r>
    <r>
      <rPr>
        <sz val="11"/>
        <color rgb="FFC00000"/>
        <rFont val="Calibri"/>
        <family val="2"/>
        <scheme val="minor"/>
      </rPr>
      <t>/505</t>
    </r>
  </si>
  <si>
    <r>
      <t>California Blend Veggies</t>
    </r>
    <r>
      <rPr>
        <sz val="11"/>
        <color rgb="FFFF0000"/>
        <rFont val="Calibri"/>
        <family val="2"/>
        <scheme val="minor"/>
      </rPr>
      <t xml:space="preserve"> */25</t>
    </r>
  </si>
  <si>
    <r>
      <t xml:space="preserve">Seasoned Fries </t>
    </r>
    <r>
      <rPr>
        <sz val="11"/>
        <color rgb="FFFF0000"/>
        <rFont val="Calibri"/>
        <family val="2"/>
        <scheme val="minor"/>
      </rPr>
      <t>/365</t>
    </r>
  </si>
  <si>
    <r>
      <t>Meatball Hoagie</t>
    </r>
    <r>
      <rPr>
        <sz val="14"/>
        <color rgb="FFFF0000"/>
        <rFont val="Calibri"/>
        <family val="2"/>
        <scheme val="minor"/>
      </rPr>
      <t>/560</t>
    </r>
  </si>
  <si>
    <r>
      <t>Chicken Fillet</t>
    </r>
    <r>
      <rPr>
        <sz val="14"/>
        <color rgb="FFFF0000"/>
        <rFont val="Calibri"/>
        <family val="2"/>
        <scheme val="minor"/>
      </rPr>
      <t>/325</t>
    </r>
  </si>
  <si>
    <r>
      <t>Garlic Breadstick</t>
    </r>
    <r>
      <rPr>
        <sz val="14"/>
        <color rgb="FFFF0000"/>
        <rFont val="Calibri"/>
        <family val="2"/>
        <scheme val="minor"/>
      </rPr>
      <t>/140</t>
    </r>
  </si>
  <si>
    <r>
      <t xml:space="preserve">    w/Chips</t>
    </r>
    <r>
      <rPr>
        <sz val="14"/>
        <color rgb="FFFF0000"/>
        <rFont val="Calibri"/>
        <family val="2"/>
        <scheme val="minor"/>
      </rPr>
      <t>/210-230</t>
    </r>
  </si>
  <si>
    <r>
      <t>Loaded Whip Potato</t>
    </r>
    <r>
      <rPr>
        <sz val="14"/>
        <color rgb="FFFF0000"/>
        <rFont val="Calibri"/>
        <family val="2"/>
        <scheme val="minor"/>
      </rPr>
      <t>/268</t>
    </r>
  </si>
  <si>
    <r>
      <rPr>
        <sz val="14"/>
        <rFont val="Calibri"/>
        <family val="2"/>
        <scheme val="minor"/>
      </rPr>
      <t>Curly Fries</t>
    </r>
    <r>
      <rPr>
        <sz val="14"/>
        <color rgb="FFFF0000"/>
        <rFont val="Calibri"/>
        <family val="2"/>
        <scheme val="minor"/>
      </rPr>
      <t>/145</t>
    </r>
  </si>
  <si>
    <r>
      <t xml:space="preserve">Italian Blend  </t>
    </r>
    <r>
      <rPr>
        <sz val="14"/>
        <color rgb="FFFF0000"/>
        <rFont val="Calibri"/>
        <family val="2"/>
        <scheme val="minor"/>
      </rPr>
      <t>*/30</t>
    </r>
  </si>
  <si>
    <r>
      <t xml:space="preserve">    Baked chips</t>
    </r>
    <r>
      <rPr>
        <sz val="14"/>
        <color rgb="FFFF0000"/>
        <rFont val="Calibri"/>
        <family val="2"/>
        <scheme val="minor"/>
      </rPr>
      <t>/130</t>
    </r>
  </si>
  <si>
    <r>
      <t>California Blend</t>
    </r>
    <r>
      <rPr>
        <sz val="14"/>
        <color rgb="FFFF0000"/>
        <rFont val="Calibri"/>
        <family val="2"/>
        <scheme val="minor"/>
      </rPr>
      <t xml:space="preserve"> */86</t>
    </r>
  </si>
  <si>
    <r>
      <t>Fish Fillet Sandwich</t>
    </r>
    <r>
      <rPr>
        <sz val="14"/>
        <color rgb="FFFF0000"/>
        <rFont val="Calibri"/>
        <family val="2"/>
        <scheme val="minor"/>
      </rPr>
      <t>/260</t>
    </r>
  </si>
  <si>
    <r>
      <t>Chicken Tenders</t>
    </r>
    <r>
      <rPr>
        <sz val="14"/>
        <color rgb="FFFF0000"/>
        <rFont val="Calibri"/>
        <family val="2"/>
        <scheme val="minor"/>
      </rPr>
      <t>/200</t>
    </r>
  </si>
  <si>
    <r>
      <t>Harvest Beets</t>
    </r>
    <r>
      <rPr>
        <sz val="14"/>
        <color rgb="FFFF0000"/>
        <rFont val="Calibri"/>
        <family val="2"/>
        <scheme val="minor"/>
      </rPr>
      <t>/125</t>
    </r>
  </si>
  <si>
    <r>
      <t xml:space="preserve">Carrots </t>
    </r>
    <r>
      <rPr>
        <sz val="14"/>
        <color rgb="FFFF0000"/>
        <rFont val="Calibri"/>
        <family val="2"/>
        <scheme val="minor"/>
      </rPr>
      <t>*/35</t>
    </r>
  </si>
  <si>
    <r>
      <t>Peas</t>
    </r>
    <r>
      <rPr>
        <sz val="14"/>
        <color rgb="FFFF0000"/>
        <rFont val="Calibri"/>
        <family val="2"/>
        <scheme val="minor"/>
      </rPr>
      <t>/48</t>
    </r>
  </si>
  <si>
    <r>
      <t>Ham Salad Stuff. Tomato</t>
    </r>
    <r>
      <rPr>
        <sz val="14"/>
        <color rgb="FFFF0000"/>
        <rFont val="Calibri"/>
        <family val="2"/>
        <scheme val="minor"/>
      </rPr>
      <t>/202</t>
    </r>
  </si>
  <si>
    <r>
      <t>Black Bean Chili</t>
    </r>
    <r>
      <rPr>
        <sz val="14"/>
        <color rgb="FFFF0000"/>
        <rFont val="Calibri"/>
        <family val="2"/>
        <scheme val="minor"/>
      </rPr>
      <t>/312</t>
    </r>
  </si>
  <si>
    <r>
      <t>Creamy Vegetable Soup</t>
    </r>
    <r>
      <rPr>
        <sz val="14"/>
        <color rgb="FFFF0000"/>
        <rFont val="Calibri"/>
        <family val="2"/>
        <scheme val="minor"/>
      </rPr>
      <t>/235</t>
    </r>
  </si>
  <si>
    <r>
      <t xml:space="preserve">Tomato Soup  </t>
    </r>
    <r>
      <rPr>
        <sz val="14"/>
        <color rgb="FFFF0000"/>
        <rFont val="Calibri"/>
        <family val="2"/>
        <scheme val="minor"/>
      </rPr>
      <t>*/90</t>
    </r>
  </si>
  <si>
    <r>
      <t>Chicken Noodle Soup</t>
    </r>
    <r>
      <rPr>
        <sz val="14"/>
        <color rgb="FFFF0000"/>
        <rFont val="Calibri"/>
        <family val="2"/>
        <scheme val="minor"/>
      </rPr>
      <t>/180</t>
    </r>
  </si>
  <si>
    <r>
      <t>Meatloaf</t>
    </r>
    <r>
      <rPr>
        <sz val="14"/>
        <color rgb="FFFF0000"/>
        <rFont val="Calibri"/>
        <family val="2"/>
        <scheme val="minor"/>
      </rPr>
      <t>/235</t>
    </r>
  </si>
  <si>
    <r>
      <t>Chicken Strips</t>
    </r>
    <r>
      <rPr>
        <sz val="14"/>
        <color rgb="FFFF0000"/>
        <rFont val="Calibri"/>
        <family val="2"/>
        <scheme val="minor"/>
      </rPr>
      <t>/200</t>
    </r>
  </si>
  <si>
    <r>
      <t>White Pizza</t>
    </r>
    <r>
      <rPr>
        <sz val="14"/>
        <color rgb="FFFF0000"/>
        <rFont val="Calibri"/>
        <family val="2"/>
        <scheme val="minor"/>
      </rPr>
      <t>/425</t>
    </r>
  </si>
  <si>
    <r>
      <t xml:space="preserve">Whipped Potatoes </t>
    </r>
    <r>
      <rPr>
        <sz val="14"/>
        <color rgb="FFFF0000"/>
        <rFont val="Calibri"/>
        <family val="2"/>
        <scheme val="minor"/>
      </rPr>
      <t xml:space="preserve"> */85</t>
    </r>
  </si>
  <si>
    <r>
      <t xml:space="preserve">Chicken Salad Sandwich  </t>
    </r>
    <r>
      <rPr>
        <sz val="14"/>
        <color rgb="FFFF0000"/>
        <rFont val="Calibri"/>
        <family val="2"/>
        <scheme val="minor"/>
      </rPr>
      <t>*</t>
    </r>
  </si>
  <si>
    <r>
      <t xml:space="preserve">    Wheat</t>
    </r>
    <r>
      <rPr>
        <sz val="14"/>
        <color rgb="FFFF0000"/>
        <rFont val="Calibri"/>
        <family val="2"/>
        <scheme val="minor"/>
      </rPr>
      <t>/250</t>
    </r>
    <r>
      <rPr>
        <sz val="14"/>
        <color theme="1"/>
        <rFont val="Calibri"/>
        <family val="2"/>
        <scheme val="minor"/>
      </rPr>
      <t xml:space="preserve">  White</t>
    </r>
    <r>
      <rPr>
        <sz val="14"/>
        <color rgb="FFFF0000"/>
        <rFont val="Calibri"/>
        <family val="2"/>
        <scheme val="minor"/>
      </rPr>
      <t>/280</t>
    </r>
  </si>
  <si>
    <r>
      <t>Corn</t>
    </r>
    <r>
      <rPr>
        <sz val="14"/>
        <color rgb="FFFF0000"/>
        <rFont val="Calibri"/>
        <family val="2"/>
        <scheme val="minor"/>
      </rPr>
      <t>*/132</t>
    </r>
  </si>
  <si>
    <r>
      <t>Mixed Veggies</t>
    </r>
    <r>
      <rPr>
        <sz val="14"/>
        <color rgb="FFFF0000"/>
        <rFont val="Calibri"/>
        <family val="2"/>
        <scheme val="minor"/>
      </rPr>
      <t>/65</t>
    </r>
  </si>
  <si>
    <r>
      <t xml:space="preserve">   White</t>
    </r>
    <r>
      <rPr>
        <sz val="14"/>
        <color rgb="FFFF0000"/>
        <rFont val="Calibri"/>
        <family val="2"/>
        <scheme val="minor"/>
      </rPr>
      <t xml:space="preserve">/384    </t>
    </r>
    <r>
      <rPr>
        <sz val="14"/>
        <color theme="3" tint="-0.249977111117893"/>
        <rFont val="Calibri"/>
        <family val="2"/>
        <scheme val="minor"/>
      </rPr>
      <t>W</t>
    </r>
    <r>
      <rPr>
        <sz val="14"/>
        <rFont val="Calibri"/>
        <family val="2"/>
        <scheme val="minor"/>
      </rPr>
      <t>heat</t>
    </r>
    <r>
      <rPr>
        <sz val="14"/>
        <color rgb="FFFF0000"/>
        <rFont val="Calibri"/>
        <family val="2"/>
        <scheme val="minor"/>
      </rPr>
      <t>/354</t>
    </r>
  </si>
  <si>
    <r>
      <t>Baked Seasoned Chicken</t>
    </r>
    <r>
      <rPr>
        <sz val="14"/>
        <color rgb="FFFF0000"/>
        <rFont val="Calibri"/>
        <family val="2"/>
        <scheme val="minor"/>
      </rPr>
      <t>/160</t>
    </r>
  </si>
  <si>
    <r>
      <t>Peas &amp; Carrots</t>
    </r>
    <r>
      <rPr>
        <sz val="14"/>
        <color rgb="FFFF0000"/>
        <rFont val="Calibri"/>
        <family val="2"/>
        <scheme val="minor"/>
      </rPr>
      <t>*/145</t>
    </r>
  </si>
  <si>
    <r>
      <t>Chicken Salad Croissant</t>
    </r>
    <r>
      <rPr>
        <sz val="14"/>
        <color rgb="FFFF0000"/>
        <rFont val="Calibri"/>
        <family val="2"/>
        <scheme val="minor"/>
      </rPr>
      <t>/424</t>
    </r>
  </si>
  <si>
    <r>
      <t xml:space="preserve">Chicken Salad Tomato </t>
    </r>
    <r>
      <rPr>
        <sz val="14"/>
        <color rgb="FFFF0000"/>
        <rFont val="Calibri"/>
        <family val="2"/>
        <scheme val="minor"/>
      </rPr>
      <t>/149</t>
    </r>
  </si>
  <si>
    <r>
      <t xml:space="preserve">Vegetable Soup  </t>
    </r>
    <r>
      <rPr>
        <sz val="14"/>
        <color rgb="FFFF0000"/>
        <rFont val="Calibri"/>
        <family val="2"/>
        <scheme val="minor"/>
      </rPr>
      <t>*/189</t>
    </r>
  </si>
  <si>
    <r>
      <t xml:space="preserve">Honey Mustard Pork Chop </t>
    </r>
    <r>
      <rPr>
        <sz val="14"/>
        <color rgb="FFFF0000"/>
        <rFont val="Calibri"/>
        <family val="2"/>
        <scheme val="minor"/>
      </rPr>
      <t>/275</t>
    </r>
  </si>
  <si>
    <t>Chicken Tender Salad/1023</t>
  </si>
  <si>
    <r>
      <rPr>
        <sz val="11"/>
        <rFont val="Calibri"/>
        <family val="2"/>
        <scheme val="minor"/>
      </rPr>
      <t>Mixed Veggies</t>
    </r>
    <r>
      <rPr>
        <sz val="11"/>
        <color rgb="FFFF0000"/>
        <rFont val="Calibri"/>
        <family val="2"/>
        <scheme val="minor"/>
      </rPr>
      <t>/40</t>
    </r>
  </si>
  <si>
    <t>Chicken Tenders/</t>
  </si>
  <si>
    <t>Egg rolls/326</t>
  </si>
  <si>
    <r>
      <t xml:space="preserve">Taco Salad </t>
    </r>
    <r>
      <rPr>
        <sz val="11"/>
        <color rgb="FFFF0000"/>
        <rFont val="Calibri"/>
        <family val="2"/>
        <scheme val="minor"/>
      </rPr>
      <t>/640</t>
    </r>
  </si>
  <si>
    <t>CLOSED MEMORIAL DAY</t>
  </si>
  <si>
    <t>Lunch provided for staff/visitors</t>
  </si>
  <si>
    <t>Dinner provided for staff/visitors</t>
  </si>
  <si>
    <r>
      <t>Lasagna</t>
    </r>
    <r>
      <rPr>
        <sz val="11"/>
        <color rgb="FFFF0000"/>
        <rFont val="Calibri"/>
        <family val="2"/>
        <scheme val="minor"/>
      </rPr>
      <t>/460</t>
    </r>
  </si>
  <si>
    <r>
      <t xml:space="preserve">Chicken Salad Sandwich </t>
    </r>
    <r>
      <rPr>
        <sz val="11"/>
        <color rgb="FFFF0000"/>
        <rFont val="Calibri"/>
        <family val="2"/>
        <scheme val="minor"/>
      </rPr>
      <t>/184</t>
    </r>
  </si>
  <si>
    <r>
      <t xml:space="preserve">California Blend </t>
    </r>
    <r>
      <rPr>
        <sz val="12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/94</t>
    </r>
    <r>
      <rPr>
        <sz val="11"/>
        <color theme="1"/>
        <rFont val="Calibri"/>
        <family val="2"/>
        <scheme val="minor"/>
      </rPr>
      <t xml:space="preserve"> </t>
    </r>
  </si>
  <si>
    <r>
      <t>Stuffed Cabbage Soup</t>
    </r>
    <r>
      <rPr>
        <sz val="11"/>
        <color rgb="FFFF0000"/>
        <rFont val="Calibri"/>
        <family val="2"/>
        <scheme val="minor"/>
      </rPr>
      <t>/361</t>
    </r>
  </si>
  <si>
    <r>
      <t>Seasoned Fries</t>
    </r>
    <r>
      <rPr>
        <sz val="11"/>
        <color rgb="FFFF0000"/>
        <rFont val="Calibri"/>
        <family val="2"/>
        <scheme val="minor"/>
      </rPr>
      <t>/225</t>
    </r>
  </si>
  <si>
    <r>
      <t>Kielbasa &amp; Kraut</t>
    </r>
    <r>
      <rPr>
        <sz val="12"/>
        <color rgb="FFFF0000"/>
        <rFont val="Calibri"/>
        <family val="2"/>
        <scheme val="minor"/>
      </rPr>
      <t>/249</t>
    </r>
  </si>
  <si>
    <r>
      <t>Carrots</t>
    </r>
    <r>
      <rPr>
        <sz val="12"/>
        <color rgb="FFFF0000"/>
        <rFont val="Calibri"/>
        <family val="2"/>
        <scheme val="minor"/>
      </rPr>
      <t>*/35</t>
    </r>
  </si>
  <si>
    <r>
      <t>Hot Ham &amp; Cheese</t>
    </r>
    <r>
      <rPr>
        <sz val="12"/>
        <color rgb="FFFF0000"/>
        <rFont val="Calibri"/>
        <family val="2"/>
        <scheme val="minor"/>
      </rPr>
      <t>/360</t>
    </r>
  </si>
  <si>
    <r>
      <t>Tomato Soup</t>
    </r>
    <r>
      <rPr>
        <sz val="12"/>
        <color rgb="FFC00000"/>
        <rFont val="Calibri"/>
        <family val="2"/>
        <scheme val="minor"/>
      </rPr>
      <t>/90</t>
    </r>
  </si>
  <si>
    <r>
      <t>Turkey Taco Soup</t>
    </r>
    <r>
      <rPr>
        <sz val="11"/>
        <color rgb="FFFF0000"/>
        <rFont val="Calibri"/>
        <family val="2"/>
        <scheme val="minor"/>
      </rPr>
      <t>/261</t>
    </r>
  </si>
  <si>
    <r>
      <t xml:space="preserve">Sloppy Joe </t>
    </r>
    <r>
      <rPr>
        <sz val="12"/>
        <color rgb="FFFF0000"/>
        <rFont val="Calibri"/>
        <family val="2"/>
        <scheme val="minor"/>
      </rPr>
      <t>/346</t>
    </r>
  </si>
  <si>
    <r>
      <t>Chicken Tenders</t>
    </r>
    <r>
      <rPr>
        <sz val="14"/>
        <color rgb="FFFF0000"/>
        <rFont val="Calibri"/>
        <family val="2"/>
        <scheme val="minor"/>
      </rPr>
      <t>/185</t>
    </r>
  </si>
  <si>
    <r>
      <t>Chicken Gnocchi Soup/</t>
    </r>
    <r>
      <rPr>
        <sz val="14"/>
        <color rgb="FFFF0000"/>
        <rFont val="Calibri"/>
        <family val="2"/>
        <scheme val="minor"/>
      </rPr>
      <t>380</t>
    </r>
  </si>
  <si>
    <r>
      <t xml:space="preserve">Loaded Potato Soup </t>
    </r>
    <r>
      <rPr>
        <sz val="14"/>
        <color rgb="FFFF0000"/>
        <rFont val="Calibri"/>
        <family val="2"/>
        <scheme val="minor"/>
      </rPr>
      <t>/273</t>
    </r>
  </si>
  <si>
    <r>
      <rPr>
        <sz val="14"/>
        <rFont val="Calibri"/>
        <family val="2"/>
        <scheme val="minor"/>
      </rPr>
      <t>Taco Pizza</t>
    </r>
    <r>
      <rPr>
        <sz val="14"/>
        <color rgb="FFFF0000"/>
        <rFont val="Calibri"/>
        <family val="2"/>
        <scheme val="minor"/>
      </rPr>
      <t xml:space="preserve"> /450</t>
    </r>
  </si>
  <si>
    <r>
      <t>Orange Glazed Chicken</t>
    </r>
    <r>
      <rPr>
        <sz val="14"/>
        <color rgb="FFFF0000"/>
        <rFont val="Calibri"/>
        <family val="2"/>
        <scheme val="minor"/>
      </rPr>
      <t>/150</t>
    </r>
  </si>
  <si>
    <r>
      <t>Cheesey broccoli Rice Soup</t>
    </r>
    <r>
      <rPr>
        <sz val="11"/>
        <color rgb="FFFF0000"/>
        <rFont val="Calibri"/>
        <family val="2"/>
        <scheme val="minor"/>
      </rPr>
      <t>/375</t>
    </r>
  </si>
  <si>
    <r>
      <t>Pepperjack Mac &amp; Cheese</t>
    </r>
    <r>
      <rPr>
        <sz val="12"/>
        <color rgb="FFFF0000"/>
        <rFont val="Calibri"/>
        <family val="2"/>
        <scheme val="minor"/>
      </rPr>
      <t>/325</t>
    </r>
  </si>
  <si>
    <r>
      <t>Italian Blend</t>
    </r>
    <r>
      <rPr>
        <sz val="11"/>
        <color rgb="FFFF0000"/>
        <rFont val="Calibri"/>
        <family val="2"/>
        <scheme val="minor"/>
      </rPr>
      <t>/85</t>
    </r>
  </si>
  <si>
    <r>
      <t>Baked Beans</t>
    </r>
    <r>
      <rPr>
        <sz val="11"/>
        <color rgb="FFFF0000"/>
        <rFont val="Calibri"/>
        <family val="2"/>
        <scheme val="minor"/>
      </rPr>
      <t>/325</t>
    </r>
  </si>
  <si>
    <r>
      <t>Macaroni Salad</t>
    </r>
    <r>
      <rPr>
        <sz val="11"/>
        <color rgb="FFFF0000"/>
        <rFont val="Calibri"/>
        <family val="2"/>
        <scheme val="minor"/>
      </rPr>
      <t>/310</t>
    </r>
  </si>
  <si>
    <r>
      <t>Potato Crusted Fish</t>
    </r>
    <r>
      <rPr>
        <sz val="11"/>
        <color rgb="FFFF0000"/>
        <rFont val="Calibri"/>
        <family val="2"/>
        <scheme val="minor"/>
      </rPr>
      <t>/210</t>
    </r>
  </si>
  <si>
    <r>
      <t>California Blend</t>
    </r>
    <r>
      <rPr>
        <sz val="12"/>
        <color rgb="FFFF0000"/>
        <rFont val="Calibri"/>
        <family val="2"/>
        <scheme val="minor"/>
      </rPr>
      <t xml:space="preserve"> */25</t>
    </r>
  </si>
  <si>
    <t>CLOSED FOR 4TH OF JULY</t>
  </si>
  <si>
    <t>Open to employees &amp; Visitors</t>
  </si>
  <si>
    <r>
      <t>Sweet N Sour Pork Chops</t>
    </r>
    <r>
      <rPr>
        <sz val="11"/>
        <color rgb="FFFF0000"/>
        <rFont val="Calibri"/>
        <family val="2"/>
        <scheme val="minor"/>
      </rPr>
      <t>/321</t>
    </r>
  </si>
  <si>
    <r>
      <t>Keilbasa and Kraut</t>
    </r>
    <r>
      <rPr>
        <sz val="11"/>
        <color rgb="FFFF0000"/>
        <rFont val="Calibri"/>
        <family val="2"/>
        <scheme val="minor"/>
      </rPr>
      <t>/213</t>
    </r>
  </si>
  <si>
    <r>
      <t>Salmon Cakes</t>
    </r>
    <r>
      <rPr>
        <sz val="11"/>
        <color rgb="FFFF0000"/>
        <rFont val="Calibri"/>
        <family val="2"/>
        <scheme val="minor"/>
      </rPr>
      <t>/280</t>
    </r>
  </si>
  <si>
    <r>
      <t>Cheeseburger Soup</t>
    </r>
    <r>
      <rPr>
        <sz val="11"/>
        <color rgb="FFFF0000"/>
        <rFont val="Calibri"/>
        <family val="2"/>
        <scheme val="minor"/>
      </rPr>
      <t>/258</t>
    </r>
  </si>
  <si>
    <r>
      <rPr>
        <sz val="14"/>
        <rFont val="Calibri"/>
        <family val="2"/>
        <scheme val="minor"/>
      </rPr>
      <t>Seasoned Fries</t>
    </r>
    <r>
      <rPr>
        <sz val="14"/>
        <color rgb="FFFF0000"/>
        <rFont val="Calibri"/>
        <family val="2"/>
        <scheme val="minor"/>
      </rPr>
      <t>/145</t>
    </r>
  </si>
  <si>
    <r>
      <t xml:space="preserve">Nacho Salad </t>
    </r>
    <r>
      <rPr>
        <sz val="14"/>
        <color rgb="FFFF0000"/>
        <rFont val="Calibri"/>
        <family val="2"/>
        <scheme val="minor"/>
      </rPr>
      <t>/625</t>
    </r>
  </si>
  <si>
    <r>
      <t>Salsa &amp; Cheese Burger</t>
    </r>
    <r>
      <rPr>
        <sz val="14"/>
        <color rgb="FFFF0000"/>
        <rFont val="Calibri"/>
        <family val="2"/>
        <scheme val="minor"/>
      </rPr>
      <t>/440</t>
    </r>
  </si>
  <si>
    <r>
      <t>Mexican Cornbread Muffin</t>
    </r>
    <r>
      <rPr>
        <sz val="11"/>
        <color rgb="FFFF0000"/>
        <rFont val="Calibri"/>
        <family val="2"/>
        <scheme val="minor"/>
      </rPr>
      <t>/225</t>
    </r>
  </si>
  <si>
    <r>
      <t>Mexican Rice</t>
    </r>
    <r>
      <rPr>
        <sz val="11"/>
        <color rgb="FFFF0000"/>
        <rFont val="Calibri"/>
        <family val="2"/>
        <scheme val="minor"/>
      </rPr>
      <t>/110</t>
    </r>
  </si>
  <si>
    <r>
      <t>Refried Beans</t>
    </r>
    <r>
      <rPr>
        <sz val="11"/>
        <color rgb="FFFF0000"/>
        <rFont val="Calibri"/>
        <family val="2"/>
        <scheme val="minor"/>
      </rPr>
      <t>/235</t>
    </r>
  </si>
  <si>
    <r>
      <t xml:space="preserve">Stuffed Cabbage Roll </t>
    </r>
    <r>
      <rPr>
        <sz val="12"/>
        <color rgb="FFFF0000"/>
        <rFont val="Calibri"/>
        <family val="2"/>
        <scheme val="minor"/>
      </rPr>
      <t>190</t>
    </r>
  </si>
  <si>
    <r>
      <t xml:space="preserve">Dutchess potatoes     </t>
    </r>
    <r>
      <rPr>
        <sz val="12"/>
        <color rgb="FFFF0000"/>
        <rFont val="Calibri"/>
        <family val="2"/>
        <scheme val="minor"/>
      </rPr>
      <t xml:space="preserve"> 144</t>
    </r>
  </si>
  <si>
    <r>
      <t xml:space="preserve">Herbed Seasoned Chicken </t>
    </r>
    <r>
      <rPr>
        <sz val="12"/>
        <color rgb="FFFF0000"/>
        <rFont val="Calibri"/>
        <family val="2"/>
        <scheme val="minor"/>
      </rPr>
      <t>/160</t>
    </r>
  </si>
  <si>
    <r>
      <t xml:space="preserve">Broccoli  </t>
    </r>
    <r>
      <rPr>
        <sz val="12"/>
        <color rgb="FFFF0000"/>
        <rFont val="Calibri"/>
        <family val="2"/>
        <scheme val="minor"/>
      </rPr>
      <t>*/40</t>
    </r>
  </si>
  <si>
    <r>
      <t>General Tso'sChicken</t>
    </r>
    <r>
      <rPr>
        <sz val="10"/>
        <color rgb="FFFF0000"/>
        <rFont val="Calibri"/>
        <family val="2"/>
        <scheme val="minor"/>
      </rPr>
      <t>/224</t>
    </r>
  </si>
  <si>
    <r>
      <t>Fried Rice</t>
    </r>
    <r>
      <rPr>
        <sz val="11"/>
        <color rgb="FFFF0000"/>
        <rFont val="Calibri"/>
        <family val="2"/>
        <scheme val="minor"/>
      </rPr>
      <t>/121</t>
    </r>
  </si>
  <si>
    <r>
      <t xml:space="preserve">Nacho Salad </t>
    </r>
    <r>
      <rPr>
        <sz val="12"/>
        <color rgb="FFFF0000"/>
        <rFont val="Calibri"/>
        <family val="2"/>
        <scheme val="minor"/>
      </rPr>
      <t>/625</t>
    </r>
  </si>
  <si>
    <r>
      <t>Refried Beans</t>
    </r>
    <r>
      <rPr>
        <sz val="12"/>
        <color rgb="FFFF0000"/>
        <rFont val="Calibri"/>
        <family val="2"/>
        <scheme val="minor"/>
      </rPr>
      <t>/135</t>
    </r>
  </si>
  <si>
    <r>
      <t>Corn</t>
    </r>
    <r>
      <rPr>
        <sz val="12"/>
        <color rgb="FFFF0000"/>
        <rFont val="Calibri"/>
        <family val="2"/>
        <scheme val="minor"/>
      </rPr>
      <t>/59</t>
    </r>
  </si>
  <si>
    <r>
      <t>Salsa &amp; Cheese Burger</t>
    </r>
    <r>
      <rPr>
        <sz val="12"/>
        <color rgb="FFFF0000"/>
        <rFont val="Calibri"/>
        <family val="2"/>
        <scheme val="minor"/>
      </rPr>
      <t>/440</t>
    </r>
  </si>
  <si>
    <r>
      <rPr>
        <sz val="11"/>
        <rFont val="Calibri"/>
        <family val="2"/>
        <scheme val="minor"/>
      </rPr>
      <t>Popcorn Chicken</t>
    </r>
    <r>
      <rPr>
        <sz val="11"/>
        <color rgb="FFFF0000"/>
        <rFont val="Calibri"/>
        <family val="2"/>
        <scheme val="minor"/>
      </rPr>
      <t>/335</t>
    </r>
  </si>
  <si>
    <t>Chicken Gnocchi Soup</t>
  </si>
  <si>
    <r>
      <rPr>
        <b/>
        <sz val="11"/>
        <color theme="1"/>
        <rFont val="Calibri"/>
        <family val="2"/>
        <scheme val="minor"/>
      </rPr>
      <t>STAFF AND VISITORS</t>
    </r>
    <r>
      <rPr>
        <sz val="11"/>
        <color theme="1"/>
        <rFont val="Calibri"/>
        <family val="2"/>
        <scheme val="minor"/>
      </rPr>
      <t xml:space="preserve"> </t>
    </r>
  </si>
  <si>
    <t xml:space="preserve">STAFF AND VISITORS </t>
  </si>
  <si>
    <r>
      <t>Kielbasa &amp; Kraut Hoagie</t>
    </r>
    <r>
      <rPr>
        <sz val="11"/>
        <color rgb="FFFF0000"/>
        <rFont val="Calibri"/>
        <family val="2"/>
        <scheme val="minor"/>
      </rPr>
      <t>/379</t>
    </r>
  </si>
  <si>
    <r>
      <t>BBQ Pork Sandwich</t>
    </r>
    <r>
      <rPr>
        <sz val="11"/>
        <color rgb="FFFF0000"/>
        <rFont val="Calibri"/>
        <family val="2"/>
        <scheme val="minor"/>
      </rPr>
      <t>/300</t>
    </r>
  </si>
  <si>
    <r>
      <rPr>
        <sz val="11"/>
        <rFont val="Calibri"/>
        <family val="2"/>
        <scheme val="minor"/>
      </rPr>
      <t>Mixed Veggies</t>
    </r>
    <r>
      <rPr>
        <sz val="11"/>
        <color rgb="FFFF0000"/>
        <rFont val="Calibri"/>
        <family val="2"/>
        <scheme val="minor"/>
      </rPr>
      <t>/120</t>
    </r>
  </si>
  <si>
    <r>
      <rPr>
        <sz val="12"/>
        <rFont val="Calibri"/>
        <family val="2"/>
        <scheme val="minor"/>
      </rPr>
      <t>Seasoned Fries</t>
    </r>
    <r>
      <rPr>
        <sz val="12"/>
        <color rgb="FFFF0000"/>
        <rFont val="Calibri"/>
        <family val="2"/>
        <scheme val="minor"/>
      </rPr>
      <t>/145</t>
    </r>
  </si>
  <si>
    <r>
      <t>Season Baked Chicken</t>
    </r>
    <r>
      <rPr>
        <sz val="11"/>
        <color rgb="FFFF0000"/>
        <rFont val="Calibri"/>
        <family val="2"/>
        <scheme val="minor"/>
      </rPr>
      <t>/240</t>
    </r>
  </si>
  <si>
    <r>
      <t xml:space="preserve">Mixed Veggie  Blend  </t>
    </r>
    <r>
      <rPr>
        <sz val="18"/>
        <color rgb="FFFF0000"/>
        <rFont val="Calibri"/>
        <family val="2"/>
        <scheme val="minor"/>
      </rPr>
      <t>*</t>
    </r>
    <r>
      <rPr>
        <sz val="11"/>
        <color rgb="FFFF0000"/>
        <rFont val="Calibri"/>
        <family val="2"/>
        <scheme val="minor"/>
      </rPr>
      <t>/83</t>
    </r>
  </si>
  <si>
    <r>
      <t xml:space="preserve">Beef Stew </t>
    </r>
    <r>
      <rPr>
        <sz val="12"/>
        <color rgb="FFFF0000"/>
        <rFont val="Calibri"/>
        <family val="2"/>
        <scheme val="minor"/>
      </rPr>
      <t>/ 1 cup-153</t>
    </r>
  </si>
  <si>
    <r>
      <t>w/noodles</t>
    </r>
    <r>
      <rPr>
        <sz val="12"/>
        <color rgb="FFFF0000"/>
        <rFont val="Calibri"/>
        <family val="2"/>
        <scheme val="minor"/>
      </rPr>
      <t xml:space="preserve"> /332</t>
    </r>
  </si>
  <si>
    <r>
      <t xml:space="preserve">Noodles </t>
    </r>
    <r>
      <rPr>
        <sz val="12"/>
        <color rgb="FFFF0000"/>
        <rFont val="Calibri"/>
        <family val="2"/>
        <scheme val="minor"/>
      </rPr>
      <t>/73</t>
    </r>
  </si>
  <si>
    <r>
      <t>Caribbean blend</t>
    </r>
    <r>
      <rPr>
        <sz val="12"/>
        <color rgb="FFFF0000"/>
        <rFont val="Calibri"/>
        <family val="2"/>
        <scheme val="minor"/>
      </rPr>
      <t xml:space="preserve"> /35</t>
    </r>
  </si>
  <si>
    <r>
      <t>Ham Salad Sandwich</t>
    </r>
    <r>
      <rPr>
        <sz val="12"/>
        <color rgb="FFFF0000"/>
        <rFont val="Calibri"/>
        <family val="2"/>
        <scheme val="minor"/>
      </rPr>
      <t>/328</t>
    </r>
  </si>
  <si>
    <r>
      <t>Stuffed Pepper Soup</t>
    </r>
    <r>
      <rPr>
        <sz val="12"/>
        <color rgb="FFFF0000"/>
        <rFont val="Calibri"/>
        <family val="2"/>
        <scheme val="minor"/>
      </rPr>
      <t>/360</t>
    </r>
  </si>
  <si>
    <r>
      <t>Hot Dog</t>
    </r>
    <r>
      <rPr>
        <sz val="12"/>
        <color rgb="FFFF0000"/>
        <rFont val="Calibri"/>
        <family val="2"/>
        <scheme val="minor"/>
      </rPr>
      <t>/151</t>
    </r>
  </si>
  <si>
    <r>
      <t>Chili Dog</t>
    </r>
    <r>
      <rPr>
        <sz val="12"/>
        <color rgb="FFFF0000"/>
        <rFont val="Calibri"/>
        <family val="2"/>
        <scheme val="minor"/>
      </rPr>
      <t>/293</t>
    </r>
  </si>
  <si>
    <r>
      <t>Mixed Veggies</t>
    </r>
    <r>
      <rPr>
        <sz val="12"/>
        <color rgb="FFFF0000"/>
        <rFont val="Calibri"/>
        <family val="2"/>
        <scheme val="minor"/>
      </rPr>
      <t>*/59</t>
    </r>
  </si>
  <si>
    <r>
      <t>Grilled Cheese</t>
    </r>
    <r>
      <rPr>
        <sz val="12"/>
        <color rgb="FFFF0000"/>
        <rFont val="Calibri"/>
        <family val="2"/>
        <scheme val="minor"/>
      </rPr>
      <t>/210</t>
    </r>
  </si>
  <si>
    <r>
      <t>Cream of Mushroom Soup</t>
    </r>
    <r>
      <rPr>
        <sz val="14"/>
        <color rgb="FFFF0000"/>
        <rFont val="Calibri"/>
        <family val="2"/>
        <scheme val="minor"/>
      </rPr>
      <t>/138</t>
    </r>
  </si>
  <si>
    <r>
      <t>Creamy Tuscan Chic Soup</t>
    </r>
    <r>
      <rPr>
        <sz val="14"/>
        <color rgb="FFFF0000"/>
        <rFont val="Calibri"/>
        <family val="2"/>
        <scheme val="minor"/>
      </rPr>
      <t>/140</t>
    </r>
  </si>
  <si>
    <r>
      <t>French Onion Soup</t>
    </r>
    <r>
      <rPr>
        <sz val="14"/>
        <color rgb="FFFF0000"/>
        <rFont val="Calibri"/>
        <family val="2"/>
        <scheme val="minor"/>
      </rPr>
      <t>/120</t>
    </r>
  </si>
  <si>
    <r>
      <t xml:space="preserve"> Pepper Steak </t>
    </r>
    <r>
      <rPr>
        <sz val="11"/>
        <color rgb="FFFF0000"/>
        <rFont val="Calibri"/>
        <family val="2"/>
        <scheme val="minor"/>
      </rPr>
      <t xml:space="preserve"> /149</t>
    </r>
  </si>
  <si>
    <r>
      <t xml:space="preserve">w/rice </t>
    </r>
    <r>
      <rPr>
        <sz val="11"/>
        <color rgb="FFFF0000"/>
        <rFont val="Calibri"/>
        <family val="2"/>
        <scheme val="minor"/>
      </rPr>
      <t xml:space="preserve"> /270</t>
    </r>
  </si>
  <si>
    <r>
      <t>Rice</t>
    </r>
    <r>
      <rPr>
        <sz val="11"/>
        <color rgb="FFFF0000"/>
        <rFont val="Calibri"/>
        <family val="2"/>
        <scheme val="minor"/>
      </rPr>
      <t xml:space="preserve"> /121</t>
    </r>
  </si>
  <si>
    <r>
      <t>Potato Crusted Cod</t>
    </r>
    <r>
      <rPr>
        <sz val="11"/>
        <color rgb="FFFF0000"/>
        <rFont val="Calibri"/>
        <family val="2"/>
        <scheme val="minor"/>
      </rPr>
      <t>/160</t>
    </r>
  </si>
  <si>
    <r>
      <t>California Blend</t>
    </r>
    <r>
      <rPr>
        <sz val="11"/>
        <color rgb="FFFF0000"/>
        <rFont val="Calibri"/>
        <family val="2"/>
        <scheme val="minor"/>
      </rPr>
      <t>/*56</t>
    </r>
  </si>
  <si>
    <r>
      <t>Ital. Chicken Postina Soup</t>
    </r>
    <r>
      <rPr>
        <sz val="11"/>
        <color rgb="FFFF0000"/>
        <rFont val="Calibri"/>
        <family val="2"/>
        <scheme val="minor"/>
      </rPr>
      <t>/156</t>
    </r>
  </si>
  <si>
    <r>
      <t>Beans and Ham Soup</t>
    </r>
    <r>
      <rPr>
        <sz val="11"/>
        <color rgb="FFFF0000"/>
        <rFont val="Calibri"/>
        <family val="2"/>
        <scheme val="minor"/>
      </rPr>
      <t>/262</t>
    </r>
  </si>
  <si>
    <t>Phone Number for Daily Menu (304) 329-7306</t>
  </si>
  <si>
    <r>
      <t>Turkey Bacon Prov. Hoagie</t>
    </r>
    <r>
      <rPr>
        <sz val="11"/>
        <color rgb="FFFF0000"/>
        <rFont val="Calibri"/>
        <family val="2"/>
        <scheme val="minor"/>
      </rPr>
      <t>/560</t>
    </r>
  </si>
  <si>
    <r>
      <t>    Large</t>
    </r>
    <r>
      <rPr>
        <i/>
        <sz val="11"/>
        <color rgb="FFFF0000"/>
        <rFont val="Calibri"/>
        <family val="2"/>
      </rPr>
      <t>/1023 egg, cheese</t>
    </r>
  </si>
  <si>
    <r>
      <t xml:space="preserve">Lemon Baked Cod   </t>
    </r>
    <r>
      <rPr>
        <sz val="14"/>
        <color rgb="FFFF0000"/>
        <rFont val="Calibri"/>
        <family val="2"/>
        <scheme val="minor"/>
      </rPr>
      <t>/154</t>
    </r>
  </si>
  <si>
    <t>EMPLOYEE THANKSGIVING MEAL</t>
  </si>
  <si>
    <t xml:space="preserve">   CLOSED FOR THANKSGIVING</t>
  </si>
  <si>
    <t xml:space="preserve">                  Salads</t>
  </si>
  <si>
    <r>
      <t>BBQ  Chicken</t>
    </r>
    <r>
      <rPr>
        <sz val="11"/>
        <color rgb="FFFF0000"/>
        <rFont val="Calibri"/>
        <family val="2"/>
        <scheme val="minor"/>
      </rPr>
      <t>/260</t>
    </r>
  </si>
  <si>
    <r>
      <t xml:space="preserve">Taco Salad </t>
    </r>
    <r>
      <rPr>
        <sz val="11"/>
        <color rgb="FFFF0000"/>
        <rFont val="Calibri"/>
        <family val="2"/>
        <scheme val="minor"/>
      </rPr>
      <t>/440</t>
    </r>
  </si>
  <si>
    <r>
      <t xml:space="preserve">   wh</t>
    </r>
    <r>
      <rPr>
        <sz val="11"/>
        <color rgb="FFFF0000"/>
        <rFont val="Calibri"/>
        <family val="2"/>
        <scheme val="minor"/>
      </rPr>
      <t>/238</t>
    </r>
    <r>
      <rPr>
        <sz val="11"/>
        <color theme="1"/>
        <rFont val="Calibri"/>
        <family val="2"/>
        <scheme val="minor"/>
      </rPr>
      <t xml:space="preserve">  w</t>
    </r>
    <r>
      <rPr>
        <sz val="11"/>
        <color rgb="FFFF0000"/>
        <rFont val="Calibri"/>
        <family val="2"/>
        <scheme val="minor"/>
      </rPr>
      <t>/258</t>
    </r>
  </si>
  <si>
    <r>
      <t xml:space="preserve">Turkey </t>
    </r>
    <r>
      <rPr>
        <sz val="12"/>
        <color rgb="FFFF0000"/>
        <rFont val="Calibri"/>
        <family val="2"/>
        <scheme val="minor"/>
      </rPr>
      <t>*/88</t>
    </r>
  </si>
  <si>
    <r>
      <t xml:space="preserve"> Dressing</t>
    </r>
    <r>
      <rPr>
        <sz val="12"/>
        <color rgb="FFFF0000"/>
        <rFont val="Calibri"/>
        <family val="2"/>
        <scheme val="minor"/>
      </rPr>
      <t>/</t>
    </r>
    <r>
      <rPr>
        <sz val="12"/>
        <color rgb="FFFF0000"/>
        <rFont val="Calibri"/>
        <family val="2"/>
      </rPr>
      <t>½</t>
    </r>
    <r>
      <rPr>
        <sz val="12"/>
        <color rgb="FFFF0000"/>
        <rFont val="Calibri"/>
        <family val="2"/>
        <scheme val="minor"/>
      </rPr>
      <t xml:space="preserve"> cup 120</t>
    </r>
  </si>
  <si>
    <r>
      <t>Green Beans</t>
    </r>
    <r>
      <rPr>
        <sz val="12"/>
        <color rgb="FFFF0000"/>
        <rFont val="Calibri"/>
        <family val="2"/>
        <scheme val="minor"/>
      </rPr>
      <t>/20</t>
    </r>
  </si>
  <si>
    <t xml:space="preserve">   CLOSED FOR CHRISTMAS</t>
  </si>
  <si>
    <t>EMPLOYEE CHRISTMAS MEAL</t>
  </si>
  <si>
    <r>
      <t xml:space="preserve">Seasoned Fries </t>
    </r>
    <r>
      <rPr>
        <sz val="12"/>
        <color rgb="FFFF0000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>lg-</t>
    </r>
    <r>
      <rPr>
        <sz val="12"/>
        <color rgb="FFFF0000"/>
        <rFont val="Calibri"/>
        <family val="2"/>
        <scheme val="minor"/>
      </rPr>
      <t>630</t>
    </r>
  </si>
  <si>
    <r>
      <t>Sliced Ham</t>
    </r>
    <r>
      <rPr>
        <sz val="12"/>
        <color rgb="FFFF0000"/>
        <rFont val="Calibri"/>
        <family val="2"/>
        <scheme val="minor"/>
      </rPr>
      <t>/120</t>
    </r>
  </si>
  <si>
    <r>
      <t xml:space="preserve">California Blend Veg. </t>
    </r>
    <r>
      <rPr>
        <sz val="12"/>
        <color rgb="FFFF0000"/>
        <rFont val="Calibri"/>
        <family val="2"/>
        <scheme val="minor"/>
      </rPr>
      <t>*/94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</si>
  <si>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California Blend Vegs</t>
    </r>
    <r>
      <rPr>
        <sz val="12"/>
        <color rgb="FFFF0000"/>
        <rFont val="Calibri"/>
        <family val="2"/>
        <scheme val="minor"/>
      </rPr>
      <t xml:space="preserve"> */83</t>
    </r>
  </si>
  <si>
    <r>
      <t>Ranch Baked Chicken</t>
    </r>
    <r>
      <rPr>
        <sz val="12"/>
        <color rgb="FFFF0000"/>
        <rFont val="Calibri"/>
        <family val="2"/>
        <scheme val="minor"/>
      </rPr>
      <t>/160</t>
    </r>
  </si>
  <si>
    <r>
      <t>Little Smokies &amp; Kraut</t>
    </r>
    <r>
      <rPr>
        <sz val="18"/>
        <color rgb="FFFF0000"/>
        <rFont val="Calibri"/>
        <family val="2"/>
        <scheme val="minor"/>
      </rPr>
      <t>/249</t>
    </r>
  </si>
  <si>
    <r>
      <t>Coconut Shrimp</t>
    </r>
    <r>
      <rPr>
        <sz val="11"/>
        <color rgb="FFFF0000"/>
        <rFont val="Calibri"/>
        <family val="2"/>
        <scheme val="minor"/>
      </rPr>
      <t>/176</t>
    </r>
  </si>
  <si>
    <r>
      <t>Tuna Salad Sandwich</t>
    </r>
    <r>
      <rPr>
        <sz val="11"/>
        <color rgb="FFFF0000"/>
        <rFont val="Calibri"/>
        <family val="2"/>
        <scheme val="minor"/>
      </rPr>
      <t>/180</t>
    </r>
  </si>
  <si>
    <r>
      <t>Italian  Veggies</t>
    </r>
    <r>
      <rPr>
        <sz val="11"/>
        <color rgb="FFFF0000"/>
        <rFont val="Calibri"/>
        <family val="2"/>
        <scheme val="minor"/>
      </rPr>
      <t>/93</t>
    </r>
  </si>
  <si>
    <r>
      <t xml:space="preserve">Grilled Cheese Sandwich </t>
    </r>
    <r>
      <rPr>
        <sz val="18"/>
        <color rgb="FFFF0000"/>
        <rFont val="Calibri"/>
        <family val="2"/>
        <scheme val="minor"/>
      </rPr>
      <t>/280</t>
    </r>
  </si>
  <si>
    <r>
      <t>Chicken Dumpling Soup</t>
    </r>
    <r>
      <rPr>
        <sz val="18"/>
        <color rgb="FFFF0000"/>
        <rFont val="Calibri"/>
        <family val="2"/>
        <scheme val="minor"/>
      </rPr>
      <t>/260</t>
    </r>
    <r>
      <rPr>
        <sz val="18"/>
        <color theme="1"/>
        <rFont val="Calibri"/>
        <family val="2"/>
        <scheme val="minor"/>
      </rPr>
      <t xml:space="preserve"> </t>
    </r>
  </si>
  <si>
    <r>
      <rPr>
        <sz val="18"/>
        <rFont val="Calibri"/>
        <family val="2"/>
        <scheme val="minor"/>
      </rPr>
      <t xml:space="preserve">  w/Gravy</t>
    </r>
    <r>
      <rPr>
        <sz val="18"/>
        <color rgb="FFFF0000"/>
        <rFont val="Calibri"/>
        <family val="2"/>
        <scheme val="minor"/>
      </rPr>
      <t xml:space="preserve"> /214</t>
    </r>
  </si>
  <si>
    <r>
      <t>Mixed Veggies</t>
    </r>
    <r>
      <rPr>
        <sz val="18"/>
        <color rgb="FFFF0000"/>
        <rFont val="Calibri"/>
        <family val="2"/>
        <scheme val="minor"/>
      </rPr>
      <t>*/51</t>
    </r>
  </si>
  <si>
    <r>
      <t>Chicken Salad Croissant</t>
    </r>
    <r>
      <rPr>
        <sz val="18"/>
        <color rgb="FFFF0000"/>
        <rFont val="Calibri"/>
        <family val="2"/>
        <scheme val="minor"/>
      </rPr>
      <t>/268</t>
    </r>
  </si>
  <si>
    <r>
      <t>Mashed Potatoes</t>
    </r>
    <r>
      <rPr>
        <sz val="18"/>
        <color rgb="FFFF0000"/>
        <rFont val="Calibri"/>
        <family val="2"/>
        <scheme val="minor"/>
      </rPr>
      <t>/150</t>
    </r>
  </si>
  <si>
    <r>
      <t>Lasagna</t>
    </r>
    <r>
      <rPr>
        <sz val="18"/>
        <color rgb="FFFF0000"/>
        <rFont val="Calibri"/>
        <family val="2"/>
        <scheme val="minor"/>
      </rPr>
      <t>/166</t>
    </r>
  </si>
  <si>
    <r>
      <t>Garlic Breadstick</t>
    </r>
    <r>
      <rPr>
        <sz val="18"/>
        <color rgb="FFFF0000"/>
        <rFont val="Calibri"/>
        <family val="2"/>
        <scheme val="minor"/>
      </rPr>
      <t>/140</t>
    </r>
  </si>
  <si>
    <r>
      <t xml:space="preserve">Italian Blend  </t>
    </r>
    <r>
      <rPr>
        <sz val="18"/>
        <color rgb="FFFF0000"/>
        <rFont val="Calibri"/>
        <family val="2"/>
        <scheme val="minor"/>
      </rPr>
      <t>*/60</t>
    </r>
  </si>
  <si>
    <r>
      <t>Fish Fillet Sandwich</t>
    </r>
    <r>
      <rPr>
        <sz val="18"/>
        <color rgb="FFFF0000"/>
        <rFont val="Calibri"/>
        <family val="2"/>
        <scheme val="minor"/>
      </rPr>
      <t>/260</t>
    </r>
  </si>
  <si>
    <r>
      <t>Broccoli</t>
    </r>
    <r>
      <rPr>
        <sz val="18"/>
        <color rgb="FFFF0000"/>
        <rFont val="Calibri"/>
        <family val="2"/>
        <scheme val="minor"/>
      </rPr>
      <t>*/30</t>
    </r>
  </si>
  <si>
    <r>
      <t>Bacon Cheeseburger</t>
    </r>
    <r>
      <rPr>
        <sz val="18"/>
        <color rgb="FFFF0000"/>
        <rFont val="Calibri"/>
        <family val="2"/>
        <scheme val="minor"/>
      </rPr>
      <t>/550</t>
    </r>
  </si>
  <si>
    <r>
      <t>Chicken Tenders</t>
    </r>
    <r>
      <rPr>
        <sz val="18"/>
        <color rgb="FFFF0000"/>
        <rFont val="Calibri"/>
        <family val="2"/>
        <scheme val="minor"/>
      </rPr>
      <t>/185</t>
    </r>
  </si>
  <si>
    <r>
      <t xml:space="preserve">Whipped Potatoes </t>
    </r>
    <r>
      <rPr>
        <sz val="18"/>
        <color rgb="FFFF0000"/>
        <rFont val="Calibri"/>
        <family val="2"/>
        <scheme val="minor"/>
      </rPr>
      <t>/85</t>
    </r>
  </si>
  <si>
    <r>
      <t xml:space="preserve">Green  Beans </t>
    </r>
    <r>
      <rPr>
        <sz val="18"/>
        <color rgb="FFFF0000"/>
        <rFont val="Calibri"/>
        <family val="2"/>
        <scheme val="minor"/>
      </rPr>
      <t>/20</t>
    </r>
  </si>
  <si>
    <r>
      <t xml:space="preserve">BBQ Pork Sandwich </t>
    </r>
    <r>
      <rPr>
        <sz val="18"/>
        <color rgb="FFFF0000"/>
        <rFont val="Calibri"/>
        <family val="2"/>
        <scheme val="minor"/>
      </rPr>
      <t>/346</t>
    </r>
  </si>
  <si>
    <r>
      <t xml:space="preserve">Coleslaw </t>
    </r>
    <r>
      <rPr>
        <sz val="18"/>
        <color rgb="FFFF0000"/>
        <rFont val="Calibri"/>
        <family val="2"/>
        <scheme val="minor"/>
      </rPr>
      <t>/41</t>
    </r>
  </si>
  <si>
    <t>Mac &amp; Cheese Bites/5 ea</t>
  </si>
  <si>
    <r>
      <t>Tuna Salad Croissant</t>
    </r>
    <r>
      <rPr>
        <sz val="18"/>
        <color rgb="FFFF0000"/>
        <rFont val="Calibri"/>
        <family val="2"/>
        <scheme val="minor"/>
      </rPr>
      <t>/268</t>
    </r>
  </si>
  <si>
    <r>
      <t>Chicken Nuggets</t>
    </r>
    <r>
      <rPr>
        <sz val="18"/>
        <color rgb="FFFF0000"/>
        <rFont val="Calibri"/>
        <family val="2"/>
        <scheme val="minor"/>
      </rPr>
      <t>/185</t>
    </r>
    <r>
      <rPr>
        <sz val="18"/>
        <color theme="1"/>
        <rFont val="Calibri"/>
        <family val="2"/>
        <scheme val="minor"/>
      </rPr>
      <t xml:space="preserve"> 6 ea</t>
    </r>
  </si>
  <si>
    <t>CLOSED STAFF MENU ONLY</t>
  </si>
  <si>
    <r>
      <t xml:space="preserve">Chili </t>
    </r>
    <r>
      <rPr>
        <sz val="12"/>
        <color rgb="FFFF0000"/>
        <rFont val="Calibri"/>
        <family val="2"/>
        <scheme val="minor"/>
      </rPr>
      <t>/250</t>
    </r>
    <r>
      <rPr>
        <sz val="12"/>
        <color theme="1"/>
        <rFont val="Calibri"/>
        <family val="2"/>
        <scheme val="minor"/>
      </rPr>
      <t xml:space="preserve">                      </t>
    </r>
  </si>
  <si>
    <r>
      <t>Tuna Melt/</t>
    </r>
    <r>
      <rPr>
        <sz val="11"/>
        <color rgb="FFFF0000"/>
        <rFont val="Calibri"/>
        <family val="2"/>
        <scheme val="minor"/>
      </rPr>
      <t>313</t>
    </r>
  </si>
  <si>
    <r>
      <t>Buffalo Chicken Pizza</t>
    </r>
    <r>
      <rPr>
        <sz val="11"/>
        <color rgb="FFFF0000"/>
        <rFont val="Calibri"/>
        <family val="2"/>
      </rPr>
      <t>/425</t>
    </r>
  </si>
  <si>
    <r>
      <t>Baked Chicken Alfredo</t>
    </r>
    <r>
      <rPr>
        <sz val="11"/>
        <color rgb="FFFF0000"/>
        <rFont val="Calibri"/>
        <family val="2"/>
        <scheme val="minor"/>
      </rPr>
      <t>/356</t>
    </r>
  </si>
  <si>
    <r>
      <t>BBQ Pork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Sandwich</t>
    </r>
    <r>
      <rPr>
        <sz val="12"/>
        <color rgb="FFFF0000"/>
        <rFont val="Calibri"/>
        <family val="2"/>
        <scheme val="minor"/>
      </rPr>
      <t xml:space="preserve"> /251</t>
    </r>
  </si>
  <si>
    <r>
      <t>Kielbasa w/kraut</t>
    </r>
    <r>
      <rPr>
        <sz val="11"/>
        <color rgb="FFFF0000"/>
        <rFont val="Calibri"/>
        <family val="2"/>
        <scheme val="minor"/>
      </rPr>
      <t>/520</t>
    </r>
  </si>
  <si>
    <r>
      <t>Mashed Potatoes</t>
    </r>
    <r>
      <rPr>
        <sz val="11"/>
        <color rgb="FFFF0000"/>
        <rFont val="Calibri"/>
        <family val="2"/>
        <scheme val="minor"/>
      </rPr>
      <t>/107</t>
    </r>
  </si>
  <si>
    <t>Steak Fries/365</t>
  </si>
  <si>
    <r>
      <t>Chicken Tortilla Soup</t>
    </r>
    <r>
      <rPr>
        <sz val="11"/>
        <color rgb="FFFF0000"/>
        <rFont val="Calibri"/>
        <family val="2"/>
        <scheme val="minor"/>
      </rPr>
      <t>/281</t>
    </r>
  </si>
  <si>
    <r>
      <t>Cheesy Potato Soup</t>
    </r>
    <r>
      <rPr>
        <sz val="11"/>
        <color rgb="FFFF0000"/>
        <rFont val="Calibri"/>
        <family val="2"/>
        <scheme val="minor"/>
      </rPr>
      <t>/334</t>
    </r>
  </si>
  <si>
    <t>Popcorn Chicken/365</t>
  </si>
  <si>
    <r>
      <t xml:space="preserve">  W/nuggets, corn, ched. cheese</t>
    </r>
    <r>
      <rPr>
        <sz val="12"/>
        <color rgb="FFFF0000"/>
        <rFont val="Calibri"/>
        <family val="2"/>
        <scheme val="minor"/>
      </rPr>
      <t>/481</t>
    </r>
  </si>
  <si>
    <r>
      <t xml:space="preserve">Loaded Potato Soup </t>
    </r>
    <r>
      <rPr>
        <sz val="12"/>
        <color rgb="FFFF0000"/>
        <rFont val="Calibri"/>
        <family val="2"/>
        <scheme val="minor"/>
      </rPr>
      <t>/249</t>
    </r>
  </si>
  <si>
    <r>
      <t>Broccoli</t>
    </r>
    <r>
      <rPr>
        <sz val="12"/>
        <color rgb="FFFF0000"/>
        <rFont val="Calibri"/>
        <family val="2"/>
        <scheme val="minor"/>
      </rPr>
      <t>*/30</t>
    </r>
  </si>
  <si>
    <r>
      <t>Bacon Cheeseburger</t>
    </r>
    <r>
      <rPr>
        <sz val="12"/>
        <color rgb="FFFF0000"/>
        <rFont val="Calibri"/>
        <family val="2"/>
        <scheme val="minor"/>
      </rPr>
      <t>/550</t>
    </r>
  </si>
  <si>
    <r>
      <t xml:space="preserve">Seasoned Fries </t>
    </r>
    <r>
      <rPr>
        <sz val="12"/>
        <color rgb="FFFF0000"/>
        <rFont val="Calibri"/>
        <family val="2"/>
        <scheme val="minor"/>
      </rPr>
      <t>/369</t>
    </r>
  </si>
  <si>
    <r>
      <t xml:space="preserve">Ham 4oz. </t>
    </r>
    <r>
      <rPr>
        <sz val="12"/>
        <color rgb="FFFF0000"/>
        <rFont val="Calibri"/>
        <family val="2"/>
        <scheme val="minor"/>
      </rPr>
      <t>/80</t>
    </r>
  </si>
  <si>
    <r>
      <t>Cold Night Soup</t>
    </r>
    <r>
      <rPr>
        <sz val="12"/>
        <color rgb="FFFF0000"/>
        <rFont val="Calibri"/>
        <family val="2"/>
        <scheme val="minor"/>
      </rPr>
      <t>/236</t>
    </r>
  </si>
  <si>
    <r>
      <t>Chicken Noodle</t>
    </r>
    <r>
      <rPr>
        <sz val="12"/>
        <color rgb="FFFF0000"/>
        <rFont val="Calibri"/>
        <family val="2"/>
        <scheme val="minor"/>
      </rPr>
      <t>/110</t>
    </r>
  </si>
  <si>
    <r>
      <t>Chicken Nuggets</t>
    </r>
    <r>
      <rPr>
        <sz val="12"/>
        <color rgb="FFFF0000"/>
        <rFont val="Calibri"/>
        <family val="2"/>
        <scheme val="minor"/>
      </rPr>
      <t>/185</t>
    </r>
    <r>
      <rPr>
        <sz val="12"/>
        <color theme="1"/>
        <rFont val="Calibri"/>
        <family val="2"/>
        <scheme val="minor"/>
      </rPr>
      <t xml:space="preserve"> 6 ea</t>
    </r>
  </si>
  <si>
    <r>
      <t xml:space="preserve">Whipped Potatoes </t>
    </r>
    <r>
      <rPr>
        <sz val="12"/>
        <color rgb="FFFF0000"/>
        <rFont val="Calibri"/>
        <family val="2"/>
        <scheme val="minor"/>
      </rPr>
      <t>/85</t>
    </r>
  </si>
  <si>
    <r>
      <t xml:space="preserve">Green  Beans </t>
    </r>
    <r>
      <rPr>
        <sz val="12"/>
        <color rgb="FFFF0000"/>
        <rFont val="Calibri"/>
        <family val="2"/>
        <scheme val="minor"/>
      </rPr>
      <t>/20</t>
    </r>
  </si>
  <si>
    <r>
      <t xml:space="preserve">BBQ Pork Sandwich </t>
    </r>
    <r>
      <rPr>
        <sz val="12"/>
        <color rgb="FFFF0000"/>
        <rFont val="Calibri"/>
        <family val="2"/>
        <scheme val="minor"/>
      </rPr>
      <t>/346</t>
    </r>
  </si>
  <si>
    <r>
      <t xml:space="preserve">Coleslaw </t>
    </r>
    <r>
      <rPr>
        <sz val="12"/>
        <color rgb="FFFF0000"/>
        <rFont val="Calibri"/>
        <family val="2"/>
        <scheme val="minor"/>
      </rPr>
      <t>/41</t>
    </r>
  </si>
  <si>
    <r>
      <t>Stuffed Turkey</t>
    </r>
    <r>
      <rPr>
        <sz val="11"/>
        <color rgb="FFC00000"/>
        <rFont val="Calibri"/>
        <family val="2"/>
        <scheme val="minor"/>
      </rPr>
      <t xml:space="preserve">/310 </t>
    </r>
  </si>
  <si>
    <r>
      <t>Green Beans</t>
    </r>
    <r>
      <rPr>
        <sz val="12"/>
        <color rgb="FFFF0000"/>
        <rFont val="Calibri"/>
        <family val="2"/>
        <scheme val="minor"/>
      </rPr>
      <t>/23</t>
    </r>
  </si>
  <si>
    <r>
      <t>Stuffed Pepper Soup</t>
    </r>
    <r>
      <rPr>
        <sz val="12"/>
        <color rgb="FFFF0000"/>
        <rFont val="Calibri"/>
        <family val="2"/>
        <scheme val="minor"/>
      </rPr>
      <t>/190</t>
    </r>
  </si>
  <si>
    <r>
      <t>Mushroom Soup</t>
    </r>
    <r>
      <rPr>
        <sz val="11"/>
        <color rgb="FFFF0000"/>
        <rFont val="Calibri"/>
        <family val="2"/>
        <scheme val="minor"/>
      </rPr>
      <t>/124</t>
    </r>
  </si>
  <si>
    <r>
      <t>Chicken Dumpling Soup</t>
    </r>
    <r>
      <rPr>
        <sz val="12"/>
        <color rgb="FFFF0000"/>
        <rFont val="Calibri"/>
        <family val="2"/>
        <scheme val="minor"/>
      </rPr>
      <t>/227</t>
    </r>
  </si>
  <si>
    <r>
      <t>Bacon Cheeseburger</t>
    </r>
    <r>
      <rPr>
        <sz val="12"/>
        <color rgb="FFFF0000"/>
        <rFont val="Calibri"/>
        <family val="2"/>
        <scheme val="minor"/>
      </rPr>
      <t>/655</t>
    </r>
  </si>
  <si>
    <t>Stuffed Shells/         each</t>
  </si>
  <si>
    <t>Meat Lasagna/</t>
  </si>
  <si>
    <r>
      <t>Chicken Cordon Bleu</t>
    </r>
    <r>
      <rPr>
        <sz val="12"/>
        <color rgb="FFFF0000"/>
        <rFont val="Calibri"/>
        <family val="2"/>
        <scheme val="minor"/>
      </rPr>
      <t>/301</t>
    </r>
  </si>
  <si>
    <r>
      <t>Seasoned Rice</t>
    </r>
    <r>
      <rPr>
        <sz val="12"/>
        <color rgb="FFFF0000"/>
        <rFont val="Calibri"/>
        <family val="2"/>
        <scheme val="minor"/>
      </rPr>
      <t>/260</t>
    </r>
  </si>
  <si>
    <t>Bacon Cheeseburger Cass.</t>
  </si>
  <si>
    <r>
      <t>Spaghetti w/sauce</t>
    </r>
    <r>
      <rPr>
        <sz val="11"/>
        <color rgb="FFFF0000"/>
        <rFont val="Calibri"/>
        <family val="2"/>
        <scheme val="minor"/>
      </rPr>
      <t>/215</t>
    </r>
  </si>
  <si>
    <r>
      <t>Italian Veggies</t>
    </r>
    <r>
      <rPr>
        <sz val="11"/>
        <color rgb="FFFF0000"/>
        <rFont val="Calibri"/>
        <family val="2"/>
        <scheme val="minor"/>
      </rPr>
      <t>/40</t>
    </r>
  </si>
  <si>
    <r>
      <t>Breadstick</t>
    </r>
    <r>
      <rPr>
        <sz val="11"/>
        <color rgb="FFFF0000"/>
        <rFont val="Calibri"/>
        <family val="2"/>
        <scheme val="minor"/>
      </rPr>
      <t>/180</t>
    </r>
  </si>
  <si>
    <r>
      <t>Italian Wedding Soup</t>
    </r>
    <r>
      <rPr>
        <sz val="11"/>
        <color rgb="FFFF0000"/>
        <rFont val="Calibri"/>
        <family val="2"/>
        <scheme val="minor"/>
      </rPr>
      <t>/178</t>
    </r>
  </si>
  <si>
    <t>Roasted Turkey</t>
  </si>
  <si>
    <r>
      <t>Carrots</t>
    </r>
    <r>
      <rPr>
        <sz val="11"/>
        <color rgb="FFFF0000"/>
        <rFont val="Calibri"/>
        <family val="2"/>
        <scheme val="minor"/>
      </rPr>
      <t>/45</t>
    </r>
  </si>
  <si>
    <r>
      <t>Carribean Blend</t>
    </r>
    <r>
      <rPr>
        <sz val="12"/>
        <color rgb="FFFF0000"/>
        <rFont val="Calibri"/>
        <family val="2"/>
        <scheme val="minor"/>
      </rPr>
      <t>*/108</t>
    </r>
  </si>
  <si>
    <r>
      <t>Tomato Soup</t>
    </r>
    <r>
      <rPr>
        <sz val="11"/>
        <color rgb="FFFF0000"/>
        <rFont val="Calibri"/>
        <family val="2"/>
        <scheme val="minor"/>
      </rPr>
      <t>*/72</t>
    </r>
  </si>
  <si>
    <r>
      <t>Mixed Veggie</t>
    </r>
    <r>
      <rPr>
        <sz val="12"/>
        <color rgb="FFFF0000"/>
        <rFont val="Calibri"/>
        <family val="2"/>
        <scheme val="minor"/>
      </rPr>
      <t>*/63</t>
    </r>
  </si>
  <si>
    <r>
      <t>Steak Hoagie</t>
    </r>
    <r>
      <rPr>
        <sz val="12"/>
        <color rgb="FFFF0000"/>
        <rFont val="Calibri"/>
        <family val="2"/>
        <scheme val="minor"/>
      </rPr>
      <t>/456</t>
    </r>
  </si>
  <si>
    <r>
      <t>Steak Fries</t>
    </r>
    <r>
      <rPr>
        <sz val="12"/>
        <color rgb="FFFF0000"/>
        <rFont val="Calibri"/>
        <family val="2"/>
        <scheme val="minor"/>
      </rPr>
      <t>/365</t>
    </r>
  </si>
  <si>
    <r>
      <t>Chicken Nuggets</t>
    </r>
    <r>
      <rPr>
        <sz val="12"/>
        <color rgb="FFFF0000"/>
        <rFont val="Calibri"/>
        <family val="2"/>
        <scheme val="minor"/>
      </rPr>
      <t>/290</t>
    </r>
  </si>
  <si>
    <r>
      <t xml:space="preserve">   White/3 bacon</t>
    </r>
    <r>
      <rPr>
        <sz val="12"/>
        <color rgb="FFFF0000"/>
        <rFont val="Calibri"/>
        <family val="2"/>
        <scheme val="minor"/>
      </rPr>
      <t>/350</t>
    </r>
  </si>
  <si>
    <r>
      <t xml:space="preserve">   Wheat/3 bacon</t>
    </r>
    <r>
      <rPr>
        <sz val="12"/>
        <color rgb="FFFF0000"/>
        <rFont val="Calibri"/>
        <family val="2"/>
        <scheme val="minor"/>
      </rPr>
      <t>/350</t>
    </r>
  </si>
  <si>
    <r>
      <t>Ham &amp; Potato Chowder</t>
    </r>
    <r>
      <rPr>
        <sz val="12"/>
        <color rgb="FFFF0000"/>
        <rFont val="Calibri"/>
        <family val="2"/>
        <scheme val="minor"/>
      </rPr>
      <t>/327</t>
    </r>
  </si>
  <si>
    <r>
      <t xml:space="preserve">Baked Chicken  </t>
    </r>
    <r>
      <rPr>
        <sz val="12"/>
        <color rgb="FFFF0000"/>
        <rFont val="Calibri"/>
        <family val="2"/>
        <scheme val="minor"/>
      </rPr>
      <t>*/286</t>
    </r>
  </si>
  <si>
    <r>
      <t xml:space="preserve">Battered Dipped Fish </t>
    </r>
    <r>
      <rPr>
        <sz val="12"/>
        <color rgb="FFFF0000"/>
        <rFont val="Calibri"/>
        <family val="2"/>
        <scheme val="minor"/>
      </rPr>
      <t>/240</t>
    </r>
  </si>
  <si>
    <r>
      <t xml:space="preserve">Garden  Rice </t>
    </r>
    <r>
      <rPr>
        <sz val="12"/>
        <color rgb="FFFF0000"/>
        <rFont val="Calibri"/>
        <family val="2"/>
        <scheme val="minor"/>
      </rPr>
      <t>/½ cup-100</t>
    </r>
  </si>
  <si>
    <r>
      <t>Italian Blend</t>
    </r>
    <r>
      <rPr>
        <sz val="12"/>
        <color rgb="FFFF0000"/>
        <rFont val="Calibri"/>
        <family val="2"/>
        <scheme val="minor"/>
      </rPr>
      <t>*/30</t>
    </r>
  </si>
  <si>
    <r>
      <t xml:space="preserve">Refried Beans </t>
    </r>
    <r>
      <rPr>
        <sz val="12"/>
        <color rgb="FFFF0000"/>
        <rFont val="Calibri"/>
        <family val="2"/>
        <scheme val="minor"/>
      </rPr>
      <t>/135</t>
    </r>
  </si>
  <si>
    <r>
      <t xml:space="preserve">Corn </t>
    </r>
    <r>
      <rPr>
        <sz val="12"/>
        <color rgb="FFFF0000"/>
        <rFont val="Calibri"/>
        <family val="2"/>
        <scheme val="minor"/>
      </rPr>
      <t>*/59</t>
    </r>
  </si>
  <si>
    <r>
      <t xml:space="preserve">   wh</t>
    </r>
    <r>
      <rPr>
        <sz val="12"/>
        <color rgb="FFFF0000"/>
        <rFont val="Calibri"/>
        <family val="2"/>
        <scheme val="minor"/>
      </rPr>
      <t>/238</t>
    </r>
    <r>
      <rPr>
        <sz val="12"/>
        <color theme="1"/>
        <rFont val="Calibri"/>
        <family val="2"/>
        <scheme val="minor"/>
      </rPr>
      <t xml:space="preserve">  w</t>
    </r>
    <r>
      <rPr>
        <sz val="12"/>
        <color rgb="FFFF0000"/>
        <rFont val="Calibri"/>
        <family val="2"/>
        <scheme val="minor"/>
      </rPr>
      <t>/258</t>
    </r>
  </si>
  <si>
    <r>
      <t xml:space="preserve">Taco Salad </t>
    </r>
    <r>
      <rPr>
        <sz val="12"/>
        <color rgb="FFFF0000"/>
        <rFont val="Calibri"/>
        <family val="2"/>
        <scheme val="minor"/>
      </rPr>
      <t>/440</t>
    </r>
  </si>
  <si>
    <r>
      <t xml:space="preserve">Tijuana Chicken </t>
    </r>
    <r>
      <rPr>
        <sz val="12"/>
        <color rgb="FFFF0000"/>
        <rFont val="Calibri"/>
        <family val="2"/>
        <scheme val="minor"/>
      </rPr>
      <t>/323</t>
    </r>
  </si>
  <si>
    <r>
      <t xml:space="preserve">Red Beans &amp; Rice </t>
    </r>
    <r>
      <rPr>
        <sz val="12"/>
        <color rgb="FFFF0000"/>
        <rFont val="Calibri"/>
        <family val="2"/>
        <scheme val="minor"/>
      </rPr>
      <t>/125</t>
    </r>
  </si>
  <si>
    <r>
      <t xml:space="preserve">Mexican Cornbread </t>
    </r>
    <r>
      <rPr>
        <sz val="12"/>
        <color rgb="FFFF0000"/>
        <rFont val="Calibri"/>
        <family val="2"/>
        <scheme val="minor"/>
      </rPr>
      <t>/430</t>
    </r>
  </si>
  <si>
    <r>
      <t xml:space="preserve">  white</t>
    </r>
    <r>
      <rPr>
        <sz val="12"/>
        <color rgb="FFFF0000"/>
        <rFont val="Calibri"/>
        <family val="2"/>
        <scheme val="minor"/>
      </rPr>
      <t>/350</t>
    </r>
  </si>
  <si>
    <r>
      <t xml:space="preserve">  wheat</t>
    </r>
    <r>
      <rPr>
        <sz val="12"/>
        <color rgb="FFFF0000"/>
        <rFont val="Calibri"/>
        <family val="2"/>
        <scheme val="minor"/>
      </rPr>
      <t>/320</t>
    </r>
  </si>
  <si>
    <r>
      <t xml:space="preserve">    </t>
    </r>
    <r>
      <rPr>
        <sz val="11"/>
        <color rgb="FFFF0000"/>
        <rFont val="Calibri"/>
        <family val="2"/>
      </rPr>
      <t>/1023 egg, cheese</t>
    </r>
  </si>
  <si>
    <t>Cheese Sauce/</t>
  </si>
  <si>
    <r>
      <t>Cole Slaw</t>
    </r>
    <r>
      <rPr>
        <sz val="11"/>
        <color rgb="FFFF0000"/>
        <rFont val="Calibri"/>
        <family val="2"/>
        <scheme val="minor"/>
      </rPr>
      <t>/95</t>
    </r>
  </si>
  <si>
    <r>
      <t>Hotdogs w/Chili</t>
    </r>
    <r>
      <rPr>
        <sz val="11"/>
        <color rgb="FFFF0000"/>
        <rFont val="Calibri"/>
        <family val="2"/>
        <scheme val="minor"/>
      </rPr>
      <t>/365</t>
    </r>
  </si>
  <si>
    <r>
      <t xml:space="preserve">Stuffed Chicken Breast </t>
    </r>
    <r>
      <rPr>
        <sz val="12"/>
        <color rgb="FFFF0000"/>
        <rFont val="Calibri"/>
        <family val="2"/>
        <scheme val="minor"/>
      </rPr>
      <t>/362</t>
    </r>
  </si>
  <si>
    <r>
      <t xml:space="preserve">Duchess Potatoes </t>
    </r>
    <r>
      <rPr>
        <sz val="12"/>
        <color rgb="FFFF0000"/>
        <rFont val="Calibri"/>
        <family val="2"/>
        <scheme val="minor"/>
      </rPr>
      <t>/110</t>
    </r>
  </si>
  <si>
    <r>
      <t xml:space="preserve">Green Beans </t>
    </r>
    <r>
      <rPr>
        <sz val="12"/>
        <color rgb="FFFF0000"/>
        <rFont val="Calibri"/>
        <family val="2"/>
        <scheme val="minor"/>
      </rPr>
      <t>*/20</t>
    </r>
  </si>
  <si>
    <r>
      <t>Meatball Hoagie</t>
    </r>
    <r>
      <rPr>
        <sz val="12"/>
        <color rgb="FFFF0000"/>
        <rFont val="Calibri"/>
        <family val="2"/>
        <scheme val="minor"/>
      </rPr>
      <t xml:space="preserve"> /560</t>
    </r>
  </si>
  <si>
    <r>
      <t xml:space="preserve">   w/chips </t>
    </r>
    <r>
      <rPr>
        <sz val="12"/>
        <color rgb="FFFF0000"/>
        <rFont val="Calibri"/>
        <family val="2"/>
        <scheme val="minor"/>
      </rPr>
      <t>/690</t>
    </r>
  </si>
  <si>
    <t>.</t>
  </si>
  <si>
    <r>
      <t>Mushroom Soup</t>
    </r>
    <r>
      <rPr>
        <sz val="11"/>
        <color rgb="FFC00000"/>
        <rFont val="Calibri"/>
        <family val="2"/>
        <scheme val="minor"/>
      </rPr>
      <t>/126</t>
    </r>
  </si>
  <si>
    <r>
      <t>Chicken Wedding Soup</t>
    </r>
    <r>
      <rPr>
        <sz val="11"/>
        <color rgb="FFC00000"/>
        <rFont val="Calibri"/>
        <family val="2"/>
        <scheme val="minor"/>
      </rPr>
      <t>/171</t>
    </r>
  </si>
  <si>
    <r>
      <t>Zuppa Soup</t>
    </r>
    <r>
      <rPr>
        <sz val="11"/>
        <color rgb="FFC00000"/>
        <rFont val="Calibri"/>
        <family val="2"/>
        <scheme val="minor"/>
      </rPr>
      <t>/220</t>
    </r>
  </si>
  <si>
    <r>
      <t>Chicken Gnocchi Soup</t>
    </r>
    <r>
      <rPr>
        <sz val="11"/>
        <color rgb="FFC00000"/>
        <rFont val="Calibri"/>
        <family val="2"/>
        <scheme val="minor"/>
      </rPr>
      <t>/230</t>
    </r>
  </si>
  <si>
    <r>
      <t>Cream of Crab Soup</t>
    </r>
    <r>
      <rPr>
        <sz val="11"/>
        <color rgb="FFC00000"/>
        <rFont val="Calibri"/>
        <family val="2"/>
        <scheme val="minor"/>
      </rPr>
      <t>/275</t>
    </r>
  </si>
  <si>
    <r>
      <t>Beef Pot Pie</t>
    </r>
    <r>
      <rPr>
        <sz val="12"/>
        <color rgb="FFC00000"/>
        <rFont val="Calibri"/>
        <family val="2"/>
        <scheme val="minor"/>
      </rPr>
      <t>/410</t>
    </r>
  </si>
  <si>
    <r>
      <t>Mashed Potatoes</t>
    </r>
    <r>
      <rPr>
        <sz val="12"/>
        <color rgb="FFC00000"/>
        <rFont val="Calibri"/>
        <family val="2"/>
        <scheme val="minor"/>
      </rPr>
      <t>/107</t>
    </r>
  </si>
  <si>
    <r>
      <t>Biscuit</t>
    </r>
    <r>
      <rPr>
        <sz val="11"/>
        <color rgb="FFC00000"/>
        <rFont val="Calibri"/>
        <family val="2"/>
        <scheme val="minor"/>
      </rPr>
      <t>/183</t>
    </r>
  </si>
  <si>
    <r>
      <t>Macaroni &amp; Cheese</t>
    </r>
    <r>
      <rPr>
        <sz val="12"/>
        <color rgb="FFC00000"/>
        <rFont val="Calibri"/>
        <family val="2"/>
        <scheme val="minor"/>
      </rPr>
      <t>/310</t>
    </r>
  </si>
  <si>
    <r>
      <t>Baked Ziti</t>
    </r>
    <r>
      <rPr>
        <sz val="11"/>
        <color rgb="FFC00000"/>
        <rFont val="Calibri"/>
        <family val="2"/>
        <scheme val="minor"/>
      </rPr>
      <t>/289</t>
    </r>
  </si>
  <si>
    <r>
      <t>Garlic Bread Stick</t>
    </r>
    <r>
      <rPr>
        <sz val="11"/>
        <color rgb="FFC00000"/>
        <rFont val="Calibri"/>
        <family val="2"/>
        <scheme val="minor"/>
      </rPr>
      <t>/140</t>
    </r>
  </si>
  <si>
    <r>
      <t>Chicken Fillet</t>
    </r>
    <r>
      <rPr>
        <sz val="11"/>
        <color rgb="FFC00000"/>
        <rFont val="Calibri"/>
        <family val="2"/>
        <scheme val="minor"/>
      </rPr>
      <t>/288</t>
    </r>
  </si>
  <si>
    <r>
      <t>White Chicken Enchilada</t>
    </r>
    <r>
      <rPr>
        <sz val="11"/>
        <color rgb="FFC00000"/>
        <rFont val="Calibri"/>
        <family val="2"/>
      </rPr>
      <t>/156</t>
    </r>
  </si>
  <si>
    <r>
      <t>Spanish Rice</t>
    </r>
    <r>
      <rPr>
        <sz val="11"/>
        <color rgb="FFC00000"/>
        <rFont val="Calibri"/>
        <family val="2"/>
      </rPr>
      <t>/294</t>
    </r>
  </si>
  <si>
    <r>
      <t>Refried Beans</t>
    </r>
    <r>
      <rPr>
        <sz val="11"/>
        <color rgb="FFC00000"/>
        <rFont val="Calibri"/>
        <family val="2"/>
        <scheme val="minor"/>
      </rPr>
      <t>/109</t>
    </r>
  </si>
  <si>
    <r>
      <t>Beef Yakisoba</t>
    </r>
    <r>
      <rPr>
        <sz val="11"/>
        <color rgb="FFC00000"/>
        <rFont val="Calibri"/>
        <family val="2"/>
        <scheme val="minor"/>
      </rPr>
      <t>/435</t>
    </r>
  </si>
  <si>
    <r>
      <t>Egg Rolls</t>
    </r>
    <r>
      <rPr>
        <sz val="11"/>
        <color rgb="FFC00000"/>
        <rFont val="Calibri"/>
        <family val="2"/>
        <scheme val="minor"/>
      </rPr>
      <t>/167</t>
    </r>
  </si>
  <si>
    <r>
      <t>Sauted Mushrooms</t>
    </r>
    <r>
      <rPr>
        <sz val="11"/>
        <color rgb="FFC00000"/>
        <rFont val="Calibri"/>
        <family val="2"/>
        <scheme val="minor"/>
      </rPr>
      <t>/150</t>
    </r>
  </si>
  <si>
    <r>
      <t>Chicken Salad Croissant</t>
    </r>
    <r>
      <rPr>
        <sz val="11"/>
        <color rgb="FFC00000"/>
        <rFont val="Calibri"/>
        <family val="2"/>
        <scheme val="minor"/>
      </rPr>
      <t>/469</t>
    </r>
  </si>
  <si>
    <r>
      <t>Beef Taco Casserole</t>
    </r>
    <r>
      <rPr>
        <sz val="11"/>
        <color rgb="FFC00000"/>
        <rFont val="Calibri"/>
        <family val="2"/>
        <scheme val="minor"/>
      </rPr>
      <t>/282</t>
    </r>
  </si>
  <si>
    <r>
      <t>Fish Fillet</t>
    </r>
    <r>
      <rPr>
        <sz val="11"/>
        <color rgb="FFC00000"/>
        <rFont val="Calibri"/>
        <family val="2"/>
        <scheme val="minor"/>
      </rPr>
      <t>/495</t>
    </r>
  </si>
  <si>
    <r>
      <t>Mixed Veggies</t>
    </r>
    <r>
      <rPr>
        <sz val="11"/>
        <color rgb="FFC00000"/>
        <rFont val="Calibri"/>
        <family val="2"/>
        <scheme val="minor"/>
      </rPr>
      <t>/81*</t>
    </r>
  </si>
  <si>
    <r>
      <t>Mixed Veggies</t>
    </r>
    <r>
      <rPr>
        <sz val="11"/>
        <color rgb="FFC00000"/>
        <rFont val="Calibri"/>
        <family val="2"/>
        <scheme val="minor"/>
      </rPr>
      <t>/92*</t>
    </r>
  </si>
  <si>
    <r>
      <t>Corn</t>
    </r>
    <r>
      <rPr>
        <sz val="11"/>
        <color rgb="FFC00000"/>
        <rFont val="Calibri"/>
        <family val="2"/>
        <scheme val="minor"/>
      </rPr>
      <t>/71*</t>
    </r>
  </si>
  <si>
    <r>
      <t>Mixed Veggies</t>
    </r>
    <r>
      <rPr>
        <sz val="11"/>
        <color rgb="FFC00000"/>
        <rFont val="Calibri"/>
        <family val="2"/>
        <scheme val="minor"/>
      </rPr>
      <t>/85*</t>
    </r>
  </si>
  <si>
    <r>
      <t>Mixed Veggies</t>
    </r>
    <r>
      <rPr>
        <sz val="12"/>
        <color rgb="FFC00000"/>
        <rFont val="Calibri"/>
        <family val="2"/>
        <scheme val="minor"/>
      </rPr>
      <t>/100*</t>
    </r>
  </si>
  <si>
    <t>Fish Basket/ 1 Fish, 3 HP, Fries</t>
  </si>
  <si>
    <r>
      <t xml:space="preserve"> Hushpuppies/3 </t>
    </r>
    <r>
      <rPr>
        <sz val="11"/>
        <color rgb="FFFF0000"/>
        <rFont val="Calibri"/>
        <family val="2"/>
        <scheme val="minor"/>
      </rPr>
      <t>/226</t>
    </r>
  </si>
  <si>
    <r>
      <t>Cole Slaw</t>
    </r>
    <r>
      <rPr>
        <sz val="11"/>
        <color rgb="FFFF0000"/>
        <rFont val="Calibri"/>
        <family val="2"/>
        <scheme val="minor"/>
      </rPr>
      <t>/131</t>
    </r>
  </si>
  <si>
    <r>
      <t>Seasoned Fries</t>
    </r>
    <r>
      <rPr>
        <sz val="11"/>
        <color rgb="FFFF0000"/>
        <rFont val="Calibri"/>
        <family val="2"/>
        <scheme val="minor"/>
      </rPr>
      <t>/336</t>
    </r>
  </si>
  <si>
    <r>
      <t>Vegetable Beef Soup</t>
    </r>
    <r>
      <rPr>
        <sz val="11"/>
        <color rgb="FFFF0000"/>
        <rFont val="Calibri"/>
        <family val="2"/>
        <scheme val="minor"/>
      </rPr>
      <t>/150</t>
    </r>
  </si>
  <si>
    <r>
      <t>Potato Soup</t>
    </r>
    <r>
      <rPr>
        <sz val="11"/>
        <color rgb="FFFF0000"/>
        <rFont val="Calibri"/>
        <family val="2"/>
        <scheme val="minor"/>
      </rPr>
      <t>/245</t>
    </r>
  </si>
  <si>
    <r>
      <t>Broccoli Cheese Soup</t>
    </r>
    <r>
      <rPr>
        <sz val="11"/>
        <color rgb="FFFF0000"/>
        <rFont val="Calibri"/>
        <family val="2"/>
        <scheme val="minor"/>
      </rPr>
      <t>/240</t>
    </r>
  </si>
  <si>
    <r>
      <t>Chicken Noodle</t>
    </r>
    <r>
      <rPr>
        <sz val="11"/>
        <color rgb="FFFF0000"/>
        <rFont val="Calibri"/>
        <family val="2"/>
        <scheme val="minor"/>
      </rPr>
      <t>/124</t>
    </r>
  </si>
  <si>
    <r>
      <t>Egg Salad Sandwich</t>
    </r>
    <r>
      <rPr>
        <sz val="11"/>
        <color rgb="FFFF0000"/>
        <rFont val="Calibri"/>
        <family val="2"/>
        <scheme val="minor"/>
      </rPr>
      <t>/211</t>
    </r>
  </si>
  <si>
    <r>
      <t>Green Beans</t>
    </r>
    <r>
      <rPr>
        <sz val="11"/>
        <color rgb="FFFF0000"/>
        <rFont val="Calibri"/>
        <family val="2"/>
        <scheme val="minor"/>
      </rPr>
      <t>/*31</t>
    </r>
  </si>
  <si>
    <r>
      <t>Tuna Salad Croisssant</t>
    </r>
    <r>
      <rPr>
        <sz val="11"/>
        <color rgb="FFFF0000"/>
        <rFont val="Calibri"/>
        <family val="2"/>
        <scheme val="minor"/>
      </rPr>
      <t>/375</t>
    </r>
  </si>
  <si>
    <r>
      <t>BBQ Chicken</t>
    </r>
    <r>
      <rPr>
        <sz val="11"/>
        <color rgb="FFFF0000"/>
        <rFont val="Calibri"/>
        <family val="2"/>
      </rPr>
      <t>/385</t>
    </r>
  </si>
  <si>
    <r>
      <t>Hamburger Stroganoff</t>
    </r>
    <r>
      <rPr>
        <sz val="11"/>
        <color rgb="FFFF0000"/>
        <rFont val="Calibri"/>
        <family val="2"/>
        <scheme val="minor"/>
      </rPr>
      <t>/412</t>
    </r>
  </si>
  <si>
    <r>
      <t xml:space="preserve">Baked Wings 5 each </t>
    </r>
    <r>
      <rPr>
        <sz val="12"/>
        <color rgb="FFFF0000"/>
        <rFont val="Calibri"/>
        <family val="2"/>
        <scheme val="minor"/>
      </rPr>
      <t>/450</t>
    </r>
  </si>
  <si>
    <r>
      <t xml:space="preserve">Winterblend </t>
    </r>
    <r>
      <rPr>
        <sz val="12"/>
        <color rgb="FFFF0000"/>
        <rFont val="Calibri"/>
        <family val="2"/>
        <scheme val="minor"/>
      </rPr>
      <t>*/25</t>
    </r>
  </si>
  <si>
    <r>
      <t>Zuppa Soup</t>
    </r>
    <r>
      <rPr>
        <sz val="12"/>
        <color rgb="FFFF0000"/>
        <rFont val="Calibri"/>
        <family val="2"/>
        <scheme val="minor"/>
      </rPr>
      <t>/395</t>
    </r>
  </si>
  <si>
    <t>Chicken Cordon Bleu</t>
  </si>
  <si>
    <t>Crab Soup/</t>
  </si>
  <si>
    <r>
      <t>Ham Salad Croissant</t>
    </r>
    <r>
      <rPr>
        <sz val="12"/>
        <color rgb="FFFF0000"/>
        <rFont val="Calibri"/>
        <family val="2"/>
        <scheme val="minor"/>
      </rPr>
      <t>/260</t>
    </r>
  </si>
  <si>
    <r>
      <t>Bacon Mushroom Swiss burger</t>
    </r>
    <r>
      <rPr>
        <sz val="11"/>
        <color rgb="FFFF0000"/>
        <rFont val="Calibri"/>
        <family val="2"/>
        <scheme val="minor"/>
      </rPr>
      <t>/450</t>
    </r>
  </si>
  <si>
    <r>
      <t>Chicken Dumpling Soup</t>
    </r>
    <r>
      <rPr>
        <sz val="12"/>
        <color rgb="FFFF0000"/>
        <rFont val="Calibri"/>
        <family val="2"/>
        <scheme val="minor"/>
      </rPr>
      <t>/180</t>
    </r>
  </si>
  <si>
    <t>BBQ Pork Chops</t>
  </si>
  <si>
    <r>
      <t>Turkey</t>
    </r>
    <r>
      <rPr>
        <sz val="11"/>
        <color rgb="FFC00000"/>
        <rFont val="Calibri"/>
        <family val="2"/>
        <scheme val="minor"/>
      </rPr>
      <t xml:space="preserve">/110 </t>
    </r>
  </si>
  <si>
    <r>
      <t>Stuffing</t>
    </r>
    <r>
      <rPr>
        <sz val="12"/>
        <color rgb="FFFF0000"/>
        <rFont val="Calibri"/>
        <family val="2"/>
        <scheme val="minor"/>
      </rPr>
      <t>/109</t>
    </r>
  </si>
  <si>
    <t>Cheesy Broccoli Soup</t>
  </si>
  <si>
    <r>
      <t>Loaded Potato Soup</t>
    </r>
    <r>
      <rPr>
        <sz val="11"/>
        <color rgb="FFFF0000"/>
        <rFont val="Calibri"/>
        <family val="2"/>
        <scheme val="minor"/>
      </rPr>
      <t>/325</t>
    </r>
  </si>
  <si>
    <r>
      <rPr>
        <sz val="11"/>
        <rFont val="Calibri"/>
        <family val="2"/>
        <scheme val="minor"/>
      </rPr>
      <t>Buffalo Chicken Sandwich</t>
    </r>
    <r>
      <rPr>
        <sz val="11"/>
        <color rgb="FFFF0000"/>
        <rFont val="Calibri"/>
        <family val="2"/>
        <scheme val="minor"/>
      </rPr>
      <t>/375</t>
    </r>
  </si>
  <si>
    <r>
      <t xml:space="preserve">Seasoned Fries </t>
    </r>
    <r>
      <rPr>
        <sz val="11"/>
        <color rgb="FFFF0000"/>
        <rFont val="Calibri"/>
        <family val="2"/>
        <scheme val="minor"/>
      </rPr>
      <t>/369</t>
    </r>
  </si>
  <si>
    <r>
      <rPr>
        <sz val="11"/>
        <rFont val="Calibri"/>
        <family val="2"/>
        <scheme val="minor"/>
      </rPr>
      <t>California Blend Vegs</t>
    </r>
    <r>
      <rPr>
        <sz val="11"/>
        <color rgb="FFFF0000"/>
        <rFont val="Calibri"/>
        <family val="2"/>
        <scheme val="minor"/>
      </rPr>
      <t xml:space="preserve"> */83</t>
    </r>
  </si>
  <si>
    <r>
      <t>Brussel Sprouts</t>
    </r>
    <r>
      <rPr>
        <sz val="11"/>
        <color rgb="FFFF0000"/>
        <rFont val="Calibri"/>
        <family val="2"/>
        <scheme val="minor"/>
      </rPr>
      <t>/28</t>
    </r>
  </si>
  <si>
    <r>
      <t>Hot Chips</t>
    </r>
    <r>
      <rPr>
        <sz val="11"/>
        <color rgb="FFFF0000"/>
        <rFont val="Calibri"/>
        <family val="2"/>
        <scheme val="minor"/>
      </rPr>
      <t>/375</t>
    </r>
  </si>
  <si>
    <r>
      <t>Salsa Cheeseburger</t>
    </r>
    <r>
      <rPr>
        <sz val="11"/>
        <color rgb="FFFF0000"/>
        <rFont val="Calibri"/>
        <family val="2"/>
        <scheme val="minor"/>
      </rPr>
      <t>/550</t>
    </r>
  </si>
  <si>
    <r>
      <t>Turkey, Bacon, Provolone Hoagie</t>
    </r>
    <r>
      <rPr>
        <sz val="11"/>
        <color rgb="FFFF0000"/>
        <rFont val="Calibri"/>
        <family val="2"/>
        <scheme val="minor"/>
      </rPr>
      <t>/510</t>
    </r>
  </si>
  <si>
    <r>
      <t>Mixed Veggies</t>
    </r>
    <r>
      <rPr>
        <sz val="12"/>
        <color rgb="FFFF0000"/>
        <rFont val="Calibri"/>
        <family val="2"/>
        <scheme val="minor"/>
      </rPr>
      <t>/85</t>
    </r>
  </si>
  <si>
    <r>
      <t>Cheesy Potato Soup</t>
    </r>
    <r>
      <rPr>
        <sz val="11"/>
        <color rgb="FFFF0000"/>
        <rFont val="Calibri"/>
        <family val="2"/>
        <scheme val="minor"/>
      </rPr>
      <t>/225</t>
    </r>
  </si>
  <si>
    <r>
      <t>Italian Hoagie</t>
    </r>
    <r>
      <rPr>
        <sz val="11"/>
        <color rgb="FFFF0000"/>
        <rFont val="Calibri"/>
        <family val="2"/>
        <scheme val="minor"/>
      </rPr>
      <t>/520</t>
    </r>
  </si>
  <si>
    <r>
      <t xml:space="preserve">White Pizza </t>
    </r>
    <r>
      <rPr>
        <sz val="11"/>
        <color rgb="FFFF0000"/>
        <rFont val="Calibri"/>
        <family val="2"/>
        <scheme val="minor"/>
      </rPr>
      <t>/425</t>
    </r>
  </si>
  <si>
    <r>
      <t>French Onion</t>
    </r>
    <r>
      <rPr>
        <sz val="11"/>
        <color rgb="FFFF0000"/>
        <rFont val="Calibri"/>
        <family val="2"/>
        <scheme val="minor"/>
      </rPr>
      <t>/80</t>
    </r>
  </si>
  <si>
    <t xml:space="preserve">Closed For Employee </t>
  </si>
  <si>
    <t>Appreciation Day</t>
  </si>
  <si>
    <t xml:space="preserve">Soup </t>
  </si>
  <si>
    <t>Sandwiches</t>
  </si>
  <si>
    <t>Date of Out of Date</t>
  </si>
  <si>
    <t>Inventory Date</t>
  </si>
  <si>
    <t>Description</t>
  </si>
  <si>
    <t>On Hand</t>
  </si>
  <si>
    <t>Infor #</t>
  </si>
  <si>
    <t xml:space="preserve">      Unit Of Measure</t>
  </si>
  <si>
    <t xml:space="preserve">CLOSED FOR </t>
  </si>
  <si>
    <t>MEMORIAL DAY</t>
  </si>
  <si>
    <t>ITEMS WILL BE</t>
  </si>
  <si>
    <t>AVAILABLE FOR STAFF</t>
  </si>
  <si>
    <r>
      <t xml:space="preserve">Honey Mustard Pork Chop </t>
    </r>
    <r>
      <rPr>
        <sz val="12"/>
        <color rgb="FFFF0000"/>
        <rFont val="Calibri"/>
        <family val="2"/>
        <scheme val="minor"/>
      </rPr>
      <t>/275</t>
    </r>
  </si>
  <si>
    <r>
      <t xml:space="preserve">Italian Blend  </t>
    </r>
    <r>
      <rPr>
        <sz val="12"/>
        <color rgb="FFFF0000"/>
        <rFont val="Calibri"/>
        <family val="2"/>
        <scheme val="minor"/>
      </rPr>
      <t>*/30</t>
    </r>
  </si>
  <si>
    <r>
      <t xml:space="preserve">Onion Rings/ 5 rings </t>
    </r>
    <r>
      <rPr>
        <sz val="12"/>
        <color rgb="FFFF0000"/>
        <rFont val="Calibri"/>
        <family val="2"/>
        <scheme val="minor"/>
      </rPr>
      <t>-250</t>
    </r>
  </si>
  <si>
    <r>
      <t xml:space="preserve">Whipped Potatoes </t>
    </r>
    <r>
      <rPr>
        <sz val="12"/>
        <color rgb="FFFF0000"/>
        <rFont val="Calibri"/>
        <family val="2"/>
        <scheme val="minor"/>
      </rPr>
      <t xml:space="preserve"> */85</t>
    </r>
  </si>
  <si>
    <r>
      <t>California Blend</t>
    </r>
    <r>
      <rPr>
        <sz val="12"/>
        <color rgb="FFFF0000"/>
        <rFont val="Calibri"/>
        <family val="2"/>
        <scheme val="minor"/>
      </rPr>
      <t>/83</t>
    </r>
  </si>
  <si>
    <r>
      <t>Corn</t>
    </r>
    <r>
      <rPr>
        <sz val="12"/>
        <color rgb="FFFF0000"/>
        <rFont val="Calibri"/>
        <family val="2"/>
        <scheme val="minor"/>
      </rPr>
      <t>*/132</t>
    </r>
  </si>
  <si>
    <r>
      <t>Peas &amp; Carrots</t>
    </r>
    <r>
      <rPr>
        <sz val="12"/>
        <color rgb="FFFF0000"/>
        <rFont val="Calibri"/>
        <family val="2"/>
        <scheme val="minor"/>
      </rPr>
      <t>*/145</t>
    </r>
  </si>
  <si>
    <r>
      <t>Soup  Beans w/ham 12 oz</t>
    </r>
    <r>
      <rPr>
        <sz val="12"/>
        <color rgb="FFFF0000"/>
        <rFont val="Calibri"/>
        <family val="2"/>
        <scheme val="minor"/>
      </rPr>
      <t>/216</t>
    </r>
  </si>
  <si>
    <t>Turkey, Bacon &amp; Prov Hoagie</t>
  </si>
  <si>
    <r>
      <t xml:space="preserve">Green Beans </t>
    </r>
    <r>
      <rPr>
        <sz val="11"/>
        <color rgb="FFFF0000"/>
        <rFont val="Calibri"/>
        <family val="2"/>
        <scheme val="minor"/>
      </rPr>
      <t>/ ½ cup- 19</t>
    </r>
  </si>
  <si>
    <r>
      <t>Tuna Salad Croissant</t>
    </r>
    <r>
      <rPr>
        <sz val="12"/>
        <color rgb="FFFF0000"/>
        <rFont val="Calibri"/>
        <family val="2"/>
        <scheme val="minor"/>
      </rPr>
      <t>/345</t>
    </r>
  </si>
  <si>
    <t>Closed For 4th</t>
  </si>
  <si>
    <t>Items will be available for Staff</t>
  </si>
  <si>
    <r>
      <t>Broccoli Cheddar Soup</t>
    </r>
    <r>
      <rPr>
        <sz val="11"/>
        <color rgb="FFFF0000"/>
        <rFont val="Calibri"/>
        <family val="2"/>
        <scheme val="minor"/>
      </rPr>
      <t>/219</t>
    </r>
  </si>
  <si>
    <r>
      <t xml:space="preserve"> Wings 5 each </t>
    </r>
    <r>
      <rPr>
        <sz val="12"/>
        <color rgb="FFFF0000"/>
        <rFont val="Calibri"/>
        <family val="2"/>
        <scheme val="minor"/>
      </rPr>
      <t>/450</t>
    </r>
  </si>
  <si>
    <r>
      <t>Shrimp</t>
    </r>
    <r>
      <rPr>
        <sz val="11"/>
        <color rgb="FFFF0000"/>
        <rFont val="Calibri"/>
        <family val="2"/>
        <scheme val="minor"/>
      </rPr>
      <t>/176</t>
    </r>
  </si>
  <si>
    <r>
      <t>Garlic Parm Chickenw/Pot</t>
    </r>
    <r>
      <rPr>
        <sz val="11"/>
        <color rgb="FFFF0000"/>
        <rFont val="Calibri"/>
        <family val="2"/>
        <scheme val="minor"/>
      </rPr>
      <t>./310</t>
    </r>
  </si>
  <si>
    <r>
      <t>Perogies 4 each</t>
    </r>
    <r>
      <rPr>
        <sz val="11"/>
        <color rgb="FFFF0000"/>
        <rFont val="Calibri"/>
        <family val="2"/>
        <scheme val="minor"/>
      </rPr>
      <t>/280</t>
    </r>
  </si>
  <si>
    <r>
      <t>Stuffed Pepper Soup</t>
    </r>
    <r>
      <rPr>
        <sz val="11"/>
        <color rgb="FFFF0000"/>
        <rFont val="Calibri"/>
        <family val="2"/>
        <scheme val="minor"/>
      </rPr>
      <t>/360</t>
    </r>
  </si>
  <si>
    <r>
      <t>California Blend</t>
    </r>
    <r>
      <rPr>
        <sz val="11"/>
        <color rgb="FFFF0000"/>
        <rFont val="Calibri"/>
        <family val="2"/>
        <scheme val="minor"/>
      </rPr>
      <t xml:space="preserve"> */25</t>
    </r>
  </si>
  <si>
    <r>
      <t xml:space="preserve">Stuffed Cabbage Roll </t>
    </r>
    <r>
      <rPr>
        <sz val="11"/>
        <color rgb="FFFF0000"/>
        <rFont val="Calibri"/>
        <family val="2"/>
        <scheme val="minor"/>
      </rPr>
      <t>190</t>
    </r>
  </si>
  <si>
    <r>
      <t xml:space="preserve">Dutchess potatoes     </t>
    </r>
    <r>
      <rPr>
        <sz val="11"/>
        <color rgb="FFFF0000"/>
        <rFont val="Calibri"/>
        <family val="2"/>
        <scheme val="minor"/>
      </rPr>
      <t xml:space="preserve"> 144</t>
    </r>
  </si>
  <si>
    <r>
      <t xml:space="preserve">Broccoli  </t>
    </r>
    <r>
      <rPr>
        <sz val="11"/>
        <color rgb="FFFF0000"/>
        <rFont val="Calibri"/>
        <family val="2"/>
        <scheme val="minor"/>
      </rPr>
      <t>*/40</t>
    </r>
  </si>
  <si>
    <r>
      <t>Steak Hoagie</t>
    </r>
    <r>
      <rPr>
        <sz val="11"/>
        <color rgb="FFFF0000"/>
        <rFont val="Calibri"/>
        <family val="2"/>
        <scheme val="minor"/>
      </rPr>
      <t>/456</t>
    </r>
  </si>
  <si>
    <r>
      <t>Steak Fries</t>
    </r>
    <r>
      <rPr>
        <sz val="11"/>
        <color rgb="FFFF0000"/>
        <rFont val="Calibri"/>
        <family val="2"/>
        <scheme val="minor"/>
      </rPr>
      <t>/365</t>
    </r>
  </si>
  <si>
    <r>
      <t>Grilled Cheese</t>
    </r>
    <r>
      <rPr>
        <sz val="11"/>
        <color rgb="FFFF0000"/>
        <rFont val="Calibri"/>
        <family val="2"/>
        <scheme val="minor"/>
      </rPr>
      <t>/280</t>
    </r>
  </si>
  <si>
    <r>
      <t>Philly Steak Soup</t>
    </r>
    <r>
      <rPr>
        <sz val="11"/>
        <color rgb="FFFF0000"/>
        <rFont val="Calibri"/>
        <family val="2"/>
        <scheme val="minor"/>
      </rPr>
      <t>/360</t>
    </r>
  </si>
  <si>
    <r>
      <t>Beef Pot Pie w/Biscuit</t>
    </r>
    <r>
      <rPr>
        <sz val="12"/>
        <color rgb="FFC00000"/>
        <rFont val="Calibri"/>
        <family val="2"/>
        <scheme val="minor"/>
      </rPr>
      <t>/410</t>
    </r>
  </si>
  <si>
    <r>
      <rPr>
        <sz val="11"/>
        <rFont val="Calibri"/>
        <family val="2"/>
        <scheme val="minor"/>
      </rPr>
      <t>Corn &amp; Limas</t>
    </r>
    <r>
      <rPr>
        <sz val="11"/>
        <color rgb="FFFF0000"/>
        <rFont val="Calibri"/>
        <family val="2"/>
        <scheme val="minor"/>
      </rPr>
      <t>*/59</t>
    </r>
  </si>
  <si>
    <r>
      <t>Chicken &amp; Stuffing</t>
    </r>
    <r>
      <rPr>
        <sz val="11"/>
        <color rgb="FFFF0000"/>
        <rFont val="Calibri"/>
        <family val="2"/>
        <scheme val="minor"/>
      </rPr>
      <t>/326</t>
    </r>
  </si>
  <si>
    <r>
      <t>Mixed Veggies</t>
    </r>
    <r>
      <rPr>
        <sz val="12"/>
        <color rgb="FFFF0000"/>
        <rFont val="Calibri"/>
        <family val="2"/>
        <scheme val="minor"/>
      </rPr>
      <t>*/83</t>
    </r>
  </si>
  <si>
    <t>Salsa Cheeseburger</t>
  </si>
  <si>
    <r>
      <t>Hobo Beans</t>
    </r>
    <r>
      <rPr>
        <sz val="11"/>
        <color rgb="FFFF0000"/>
        <rFont val="Calibri"/>
        <family val="2"/>
        <scheme val="minor"/>
      </rPr>
      <t>/375</t>
    </r>
  </si>
  <si>
    <r>
      <t>BBQ Chicken</t>
    </r>
    <r>
      <rPr>
        <sz val="11"/>
        <color rgb="FFFF0000"/>
        <rFont val="Calibri"/>
        <family val="2"/>
        <scheme val="minor"/>
      </rPr>
      <t>/126</t>
    </r>
  </si>
  <si>
    <r>
      <t>Chicken Fillet</t>
    </r>
    <r>
      <rPr>
        <sz val="12"/>
        <color rgb="FFFF0000"/>
        <rFont val="Calibri"/>
        <family val="2"/>
        <scheme val="minor"/>
      </rPr>
      <t>/175</t>
    </r>
  </si>
  <si>
    <t>Chicken Philly Hoagie/350</t>
  </si>
  <si>
    <t>Closed For Labor Day</t>
  </si>
  <si>
    <t>Items available for staff</t>
  </si>
  <si>
    <r>
      <rPr>
        <sz val="11"/>
        <rFont val="Calibri"/>
        <family val="2"/>
        <scheme val="minor"/>
      </rPr>
      <t xml:space="preserve">Salsa Cheese Burger </t>
    </r>
    <r>
      <rPr>
        <sz val="11"/>
        <color rgb="FFFF0000"/>
        <rFont val="Calibri"/>
        <family val="2"/>
        <scheme val="minor"/>
      </rPr>
      <t>/550</t>
    </r>
  </si>
  <si>
    <r>
      <t xml:space="preserve"> Cheesy Broccoli Soup</t>
    </r>
    <r>
      <rPr>
        <sz val="11"/>
        <color rgb="FFFF0000"/>
        <rFont val="Calibri"/>
        <family val="2"/>
        <scheme val="minor"/>
      </rPr>
      <t>*/219</t>
    </r>
    <r>
      <rPr>
        <sz val="11"/>
        <color theme="1"/>
        <rFont val="Calibri"/>
        <family val="2"/>
        <scheme val="minor"/>
      </rPr>
      <t xml:space="preserve"> </t>
    </r>
  </si>
  <si>
    <r>
      <t>Perogies 4  w/onions each</t>
    </r>
    <r>
      <rPr>
        <sz val="11"/>
        <color rgb="FFFF0000"/>
        <rFont val="Calibri"/>
        <family val="2"/>
        <scheme val="minor"/>
      </rPr>
      <t>/280</t>
    </r>
  </si>
  <si>
    <r>
      <t>Baked Beans</t>
    </r>
    <r>
      <rPr>
        <sz val="11"/>
        <color rgb="FFFF0000"/>
        <rFont val="Calibri"/>
        <family val="2"/>
        <scheme val="minor"/>
      </rPr>
      <t>/375</t>
    </r>
  </si>
  <si>
    <r>
      <t>Mac &amp; Cheese Soup</t>
    </r>
    <r>
      <rPr>
        <sz val="11"/>
        <color rgb="FFFF0000"/>
        <rFont val="Calibri"/>
        <family val="2"/>
        <scheme val="minor"/>
      </rPr>
      <t>/360</t>
    </r>
  </si>
  <si>
    <r>
      <t>Stuffed Cabbage Soup</t>
    </r>
    <r>
      <rPr>
        <sz val="11"/>
        <color rgb="FFFF0000"/>
        <rFont val="Calibri"/>
        <family val="2"/>
        <scheme val="minor"/>
      </rPr>
      <t>/310</t>
    </r>
  </si>
  <si>
    <r>
      <t>Chicken Gnocchi Soup</t>
    </r>
    <r>
      <rPr>
        <sz val="11"/>
        <color rgb="FFFF0000"/>
        <rFont val="Calibri"/>
        <family val="2"/>
        <scheme val="minor"/>
      </rPr>
      <t>/230</t>
    </r>
  </si>
  <si>
    <r>
      <t>Loaded Potato Soup</t>
    </r>
    <r>
      <rPr>
        <sz val="11"/>
        <color rgb="FFFF0000"/>
        <rFont val="Calibri"/>
        <family val="2"/>
        <scheme val="minor"/>
      </rPr>
      <t>/330</t>
    </r>
  </si>
  <si>
    <r>
      <t>Tomato Soup</t>
    </r>
    <r>
      <rPr>
        <sz val="11"/>
        <color rgb="FFFF0000"/>
        <rFont val="Calibri"/>
        <family val="2"/>
        <scheme val="minor"/>
      </rPr>
      <t>/180</t>
    </r>
  </si>
  <si>
    <r>
      <t>Ham Salad Sandwich</t>
    </r>
    <r>
      <rPr>
        <sz val="12"/>
        <color rgb="FFFF0000"/>
        <rFont val="Calibri"/>
        <family val="2"/>
        <scheme val="minor"/>
      </rPr>
      <t>/231</t>
    </r>
  </si>
  <si>
    <r>
      <t>Corn</t>
    </r>
    <r>
      <rPr>
        <sz val="11"/>
        <color rgb="FFFF0000"/>
        <rFont val="Calibri"/>
        <family val="2"/>
        <scheme val="minor"/>
      </rPr>
      <t>/89</t>
    </r>
  </si>
  <si>
    <r>
      <t>Chicken &amp; Broccoli Casserole</t>
    </r>
    <r>
      <rPr>
        <sz val="11"/>
        <color rgb="FFFF0000"/>
        <rFont val="Calibri"/>
        <family val="2"/>
        <scheme val="minor"/>
      </rPr>
      <t>/350</t>
    </r>
  </si>
  <si>
    <r>
      <t>Mixed Veggies</t>
    </r>
    <r>
      <rPr>
        <sz val="11"/>
        <color rgb="FFFF0000"/>
        <rFont val="Calibri"/>
        <family val="2"/>
        <scheme val="minor"/>
      </rPr>
      <t>/95</t>
    </r>
  </si>
  <si>
    <r>
      <t>Italian Sausage Hoagie w/Sauce</t>
    </r>
    <r>
      <rPr>
        <sz val="11"/>
        <color rgb="FFFF0000"/>
        <rFont val="Calibri"/>
        <family val="2"/>
        <scheme val="minor"/>
      </rPr>
      <t>/500</t>
    </r>
  </si>
  <si>
    <r>
      <t>Corn Chowder</t>
    </r>
    <r>
      <rPr>
        <sz val="11"/>
        <color rgb="FFFF0000"/>
        <rFont val="Calibri"/>
        <family val="2"/>
        <scheme val="minor"/>
      </rPr>
      <t>/250</t>
    </r>
  </si>
  <si>
    <r>
      <t>Swedish Meatballs</t>
    </r>
    <r>
      <rPr>
        <sz val="11"/>
        <color rgb="FFFF0000"/>
        <rFont val="Calibri"/>
        <family val="2"/>
        <scheme val="minor"/>
      </rPr>
      <t xml:space="preserve"> /350</t>
    </r>
  </si>
  <si>
    <r>
      <t>Pasta</t>
    </r>
    <r>
      <rPr>
        <sz val="11"/>
        <color rgb="FFFF0000"/>
        <rFont val="Calibri"/>
        <family val="2"/>
        <scheme val="minor"/>
      </rPr>
      <t>/213</t>
    </r>
  </si>
  <si>
    <r>
      <t>Lima Beans</t>
    </r>
    <r>
      <rPr>
        <sz val="11"/>
        <color rgb="FFFF0000"/>
        <rFont val="Calibri"/>
        <family val="2"/>
        <scheme val="minor"/>
      </rPr>
      <t xml:space="preserve"> */109</t>
    </r>
  </si>
  <si>
    <r>
      <t>Chicken Nuggets 6ea</t>
    </r>
    <r>
      <rPr>
        <sz val="11"/>
        <color rgb="FFFF0000"/>
        <rFont val="Calibri"/>
        <family val="2"/>
        <scheme val="minor"/>
      </rPr>
      <t>/327</t>
    </r>
  </si>
  <si>
    <r>
      <t>Mushroom Soup</t>
    </r>
    <r>
      <rPr>
        <sz val="11"/>
        <color rgb="FFFF0000"/>
        <rFont val="Calibri"/>
        <family val="2"/>
        <scheme val="minor"/>
      </rPr>
      <t>/283</t>
    </r>
  </si>
  <si>
    <r>
      <t>Zuppa Soup</t>
    </r>
    <r>
      <rPr>
        <sz val="11"/>
        <color rgb="FFFF0000"/>
        <rFont val="Calibri"/>
        <family val="2"/>
        <scheme val="minor"/>
      </rPr>
      <t>/220</t>
    </r>
  </si>
  <si>
    <r>
      <t>Kielbasa &amp; Kraut</t>
    </r>
    <r>
      <rPr>
        <sz val="11"/>
        <color rgb="FFFF0000"/>
        <rFont val="Calibri"/>
        <family val="2"/>
        <scheme val="minor"/>
      </rPr>
      <t>/375</t>
    </r>
  </si>
  <si>
    <r>
      <t>Italian Sausage</t>
    </r>
    <r>
      <rPr>
        <sz val="11"/>
        <color rgb="FFFF0000"/>
        <rFont val="Calibri"/>
        <family val="2"/>
        <scheme val="minor"/>
      </rPr>
      <t>/300</t>
    </r>
  </si>
  <si>
    <r>
      <rPr>
        <sz val="12"/>
        <rFont val="Calibri"/>
        <family val="2"/>
        <scheme val="minor"/>
      </rPr>
      <t>Veggie Blend</t>
    </r>
    <r>
      <rPr>
        <sz val="12"/>
        <color rgb="FFFF0000"/>
        <rFont val="Calibri"/>
        <family val="2"/>
        <scheme val="minor"/>
      </rPr>
      <t>*/90</t>
    </r>
  </si>
  <si>
    <r>
      <t>Mixed Veggies</t>
    </r>
    <r>
      <rPr>
        <sz val="11"/>
        <color rgb="FFFF0000"/>
        <rFont val="Calibri"/>
        <family val="2"/>
        <scheme val="minor"/>
      </rPr>
      <t>*/90</t>
    </r>
  </si>
  <si>
    <t>Buffalo Chicken Lasagna</t>
  </si>
  <si>
    <t xml:space="preserve">Teriyaki Chicken </t>
  </si>
  <si>
    <r>
      <t>California blend</t>
    </r>
    <r>
      <rPr>
        <sz val="11"/>
        <color rgb="FFFF0000"/>
        <rFont val="Calibri"/>
        <family val="2"/>
        <scheme val="minor"/>
      </rPr>
      <t>*/95</t>
    </r>
  </si>
  <si>
    <r>
      <t>Cheesy Chicken Broccoli</t>
    </r>
    <r>
      <rPr>
        <sz val="11"/>
        <color rgb="FFFF0000"/>
        <rFont val="Calibri"/>
        <family val="2"/>
        <scheme val="minor"/>
      </rPr>
      <t>/250</t>
    </r>
  </si>
  <si>
    <r>
      <t>Rice</t>
    </r>
    <r>
      <rPr>
        <sz val="11"/>
        <color rgb="FFFF0000"/>
        <rFont val="Calibri"/>
        <family val="2"/>
        <scheme val="minor"/>
      </rPr>
      <t>/206</t>
    </r>
  </si>
  <si>
    <r>
      <t>General Tso'sChicken</t>
    </r>
    <r>
      <rPr>
        <sz val="11"/>
        <color rgb="FFFF0000"/>
        <rFont val="Calibri"/>
        <family val="2"/>
        <scheme val="minor"/>
      </rPr>
      <t>/224</t>
    </r>
  </si>
  <si>
    <r>
      <t xml:space="preserve"> Broccoli Soup w/Cheddar Bay dumplings</t>
    </r>
    <r>
      <rPr>
        <sz val="11"/>
        <color rgb="FFFF0000"/>
        <rFont val="Calibri"/>
        <family val="2"/>
        <scheme val="minor"/>
      </rPr>
      <t>*/319</t>
    </r>
    <r>
      <rPr>
        <sz val="11"/>
        <color theme="1"/>
        <rFont val="Calibri"/>
        <family val="2"/>
        <scheme val="minor"/>
      </rPr>
      <t xml:space="preserve"> </t>
    </r>
  </si>
  <si>
    <r>
      <t>Green bean casserole</t>
    </r>
    <r>
      <rPr>
        <sz val="11"/>
        <color rgb="FFFF0000"/>
        <rFont val="Calibri"/>
        <family val="2"/>
        <scheme val="minor"/>
      </rPr>
      <t>/240</t>
    </r>
  </si>
  <si>
    <r>
      <t>Scalloped Potatoes</t>
    </r>
    <r>
      <rPr>
        <sz val="11"/>
        <color rgb="FFFF0000"/>
        <rFont val="Calibri"/>
        <family val="2"/>
        <scheme val="minor"/>
      </rPr>
      <t>/108</t>
    </r>
  </si>
  <si>
    <r>
      <t>Chicken Drumsticks</t>
    </r>
    <r>
      <rPr>
        <sz val="11"/>
        <color rgb="FFFF0000"/>
        <rFont val="Calibri"/>
        <family val="2"/>
        <scheme val="minor"/>
      </rPr>
      <t>/180</t>
    </r>
  </si>
  <si>
    <r>
      <t>Rigatoni w/italian sausage</t>
    </r>
    <r>
      <rPr>
        <sz val="11"/>
        <color rgb="FFFF0000"/>
        <rFont val="Calibri"/>
        <family val="2"/>
        <scheme val="minor"/>
      </rPr>
      <t>/333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</si>
</sst>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"/>
    <numFmt numFmtId="166" formatCode="_([$$-409]* #,##0.00_);_([$$-409]* \(#,##0.00\);_([$$-409]* &quot;-&quot;??_);_(@_)"/>
  </numFmts>
  <fonts count="5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rgb="FFFF0000"/>
      <name val="Calibri"/>
      <family val="2"/>
    </font>
    <font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0.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</font>
    <font>
      <b/>
      <sz val="12"/>
      <color rgb="FFFF000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C00000"/>
      <name val="Calibri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</font>
    <font>
      <sz val="18"/>
      <color rgb="FFC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rgb="FFFF0000"/>
      <name val="Calibri"/>
      <family val="2"/>
    </font>
    <font>
      <sz val="12"/>
      <color rgb="FFFF0000"/>
      <name val="Calibri"/>
      <family val="2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63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16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4" fontId="6" fillId="0" borderId="1" xfId="0" applyNumberFormat="1" applyFont="1" applyBorder="1"/>
    <xf numFmtId="0" fontId="0" fillId="0" borderId="2" xfId="0" applyBorder="1"/>
    <xf numFmtId="0" fontId="7" fillId="0" borderId="0" xfId="0" applyFont="1"/>
    <xf numFmtId="0" fontId="10" fillId="0" borderId="0" xfId="0" applyFont="1"/>
    <xf numFmtId="164" fontId="0" fillId="0" borderId="0" xfId="0" applyNumberFormat="1"/>
    <xf numFmtId="0" fontId="7" fillId="0" borderId="1" xfId="0" applyFont="1" applyBorder="1"/>
    <xf numFmtId="0" fontId="0" fillId="0" borderId="3" xfId="0" applyBorder="1"/>
    <xf numFmtId="2" fontId="11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7" fontId="0" fillId="0" borderId="0" xfId="1" applyNumberFormat="1" applyFont="1"/>
    <xf numFmtId="7" fontId="4" fillId="0" borderId="1" xfId="1" applyNumberFormat="1" applyFont="1" applyBorder="1" applyAlignment="1">
      <alignment horizontal="center"/>
    </xf>
    <xf numFmtId="7" fontId="0" fillId="0" borderId="1" xfId="1" applyNumberFormat="1" applyFont="1" applyBorder="1"/>
    <xf numFmtId="7" fontId="4" fillId="0" borderId="1" xfId="1" applyNumberFormat="1" applyFont="1" applyBorder="1"/>
    <xf numFmtId="7" fontId="6" fillId="0" borderId="1" xfId="1" applyNumberFormat="1" applyFont="1" applyBorder="1"/>
    <xf numFmtId="0" fontId="13" fillId="0" borderId="1" xfId="0" applyFont="1" applyBorder="1"/>
    <xf numFmtId="165" fontId="0" fillId="0" borderId="0" xfId="0" applyNumberFormat="1"/>
    <xf numFmtId="165" fontId="0" fillId="0" borderId="1" xfId="0" applyNumberFormat="1" applyBorder="1"/>
    <xf numFmtId="165" fontId="6" fillId="0" borderId="1" xfId="0" applyNumberFormat="1" applyFont="1" applyBorder="1"/>
    <xf numFmtId="0" fontId="8" fillId="0" borderId="4" xfId="0" applyFont="1" applyBorder="1"/>
    <xf numFmtId="44" fontId="0" fillId="0" borderId="0" xfId="1" applyFont="1"/>
    <xf numFmtId="44" fontId="2" fillId="0" borderId="0" xfId="1" applyFont="1"/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4" fillId="0" borderId="1" xfId="1" applyFont="1" applyBorder="1" applyAlignment="1">
      <alignment horizontal="center"/>
    </xf>
    <xf numFmtId="44" fontId="4" fillId="0" borderId="1" xfId="1" applyFont="1" applyBorder="1"/>
    <xf numFmtId="44" fontId="6" fillId="0" borderId="1" xfId="1" applyFont="1" applyBorder="1"/>
    <xf numFmtId="44" fontId="0" fillId="0" borderId="1" xfId="1" applyFont="1" applyBorder="1"/>
    <xf numFmtId="44" fontId="0" fillId="0" borderId="6" xfId="1" applyFont="1" applyBorder="1"/>
    <xf numFmtId="44" fontId="0" fillId="0" borderId="2" xfId="1" applyFont="1" applyBorder="1"/>
    <xf numFmtId="0" fontId="7" fillId="0" borderId="1" xfId="0" applyFont="1" applyBorder="1" applyAlignment="1">
      <alignment horizontal="right"/>
    </xf>
    <xf numFmtId="0" fontId="0" fillId="0" borderId="5" xfId="0" applyBorder="1"/>
    <xf numFmtId="44" fontId="0" fillId="0" borderId="5" xfId="1" applyFont="1" applyBorder="1"/>
    <xf numFmtId="44" fontId="0" fillId="0" borderId="7" xfId="1" applyFont="1" applyBorder="1"/>
    <xf numFmtId="0" fontId="10" fillId="0" borderId="1" xfId="0" applyFont="1" applyBorder="1"/>
    <xf numFmtId="8" fontId="0" fillId="0" borderId="1" xfId="1" applyNumberFormat="1" applyFont="1" applyBorder="1"/>
    <xf numFmtId="0" fontId="14" fillId="2" borderId="0" xfId="0" applyFont="1" applyFill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/>
    <xf numFmtId="44" fontId="0" fillId="2" borderId="1" xfId="1" applyFont="1" applyFill="1" applyBorder="1"/>
    <xf numFmtId="0" fontId="4" fillId="0" borderId="0" xfId="0" applyFont="1"/>
    <xf numFmtId="0" fontId="22" fillId="0" borderId="0" xfId="0" applyFont="1"/>
    <xf numFmtId="0" fontId="0" fillId="2" borderId="0" xfId="0" applyFill="1"/>
    <xf numFmtId="0" fontId="8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0" fillId="0" borderId="8" xfId="1" applyFont="1" applyBorder="1"/>
    <xf numFmtId="7" fontId="0" fillId="0" borderId="6" xfId="1" applyNumberFormat="1" applyFont="1" applyBorder="1"/>
    <xf numFmtId="7" fontId="4" fillId="0" borderId="5" xfId="1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8" fontId="11" fillId="0" borderId="0" xfId="0" applyNumberFormat="1" applyFont="1" applyAlignment="1">
      <alignment horizontal="right" vertical="center"/>
    </xf>
    <xf numFmtId="0" fontId="8" fillId="2" borderId="0" xfId="0" applyFont="1" applyFill="1"/>
    <xf numFmtId="7" fontId="0" fillId="2" borderId="0" xfId="1" applyNumberFormat="1" applyFont="1" applyFill="1"/>
    <xf numFmtId="0" fontId="8" fillId="0" borderId="0" xfId="0" applyFont="1"/>
    <xf numFmtId="44" fontId="8" fillId="0" borderId="0" xfId="1" applyFont="1"/>
    <xf numFmtId="0" fontId="13" fillId="0" borderId="0" xfId="0" applyFont="1"/>
    <xf numFmtId="0" fontId="0" fillId="0" borderId="1" xfId="0" applyBorder="1" applyAlignment="1">
      <alignment horizontal="center"/>
    </xf>
    <xf numFmtId="0" fontId="24" fillId="0" borderId="1" xfId="0" applyFont="1" applyBorder="1"/>
    <xf numFmtId="165" fontId="0" fillId="0" borderId="6" xfId="0" applyNumberFormat="1" applyBorder="1"/>
    <xf numFmtId="0" fontId="0" fillId="0" borderId="9" xfId="0" applyBorder="1"/>
    <xf numFmtId="0" fontId="28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4" fontId="0" fillId="0" borderId="9" xfId="1" applyFont="1" applyBorder="1"/>
    <xf numFmtId="0" fontId="0" fillId="0" borderId="1" xfId="0" applyBorder="1" applyAlignment="1">
      <alignment horizontal="right"/>
    </xf>
    <xf numFmtId="165" fontId="0" fillId="0" borderId="1" xfId="1" applyNumberFormat="1" applyFont="1" applyBorder="1"/>
    <xf numFmtId="165" fontId="2" fillId="0" borderId="0" xfId="1" applyNumberFormat="1" applyFont="1"/>
    <xf numFmtId="165" fontId="0" fillId="0" borderId="0" xfId="1" applyNumberFormat="1" applyFont="1"/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11" fillId="0" borderId="1" xfId="1" applyNumberFormat="1" applyFont="1" applyBorder="1" applyAlignment="1">
      <alignment horizontal="right" vertical="center"/>
    </xf>
    <xf numFmtId="165" fontId="0" fillId="0" borderId="6" xfId="1" applyNumberFormat="1" applyFont="1" applyBorder="1"/>
    <xf numFmtId="165" fontId="6" fillId="0" borderId="1" xfId="1" applyNumberFormat="1" applyFont="1" applyBorder="1"/>
    <xf numFmtId="165" fontId="0" fillId="2" borderId="1" xfId="1" applyNumberFormat="1" applyFont="1" applyFill="1" applyBorder="1"/>
    <xf numFmtId="2" fontId="4" fillId="0" borderId="5" xfId="0" applyNumberFormat="1" applyFont="1" applyBorder="1" applyAlignment="1">
      <alignment horizontal="center"/>
    </xf>
    <xf numFmtId="44" fontId="4" fillId="0" borderId="5" xfId="1" applyFont="1" applyBorder="1" applyAlignment="1">
      <alignment horizontal="center"/>
    </xf>
    <xf numFmtId="8" fontId="0" fillId="0" borderId="1" xfId="0" applyNumberFormat="1" applyBorder="1"/>
    <xf numFmtId="44" fontId="28" fillId="0" borderId="1" xfId="1" applyFont="1" applyBorder="1" applyAlignment="1">
      <alignment horizontal="left" vertical="center"/>
    </xf>
    <xf numFmtId="44" fontId="28" fillId="0" borderId="1" xfId="1" applyFont="1" applyBorder="1" applyAlignment="1">
      <alignment vertical="center"/>
    </xf>
    <xf numFmtId="44" fontId="28" fillId="0" borderId="1" xfId="1" applyFont="1" applyBorder="1" applyAlignment="1">
      <alignment horizontal="right" vertical="center"/>
    </xf>
    <xf numFmtId="166" fontId="0" fillId="0" borderId="0" xfId="1" applyNumberFormat="1" applyFont="1"/>
    <xf numFmtId="166" fontId="2" fillId="0" borderId="0" xfId="1" applyNumberFormat="1" applyFont="1"/>
    <xf numFmtId="166" fontId="4" fillId="0" borderId="1" xfId="1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5" xfId="1" applyNumberFormat="1" applyFont="1" applyBorder="1"/>
    <xf numFmtId="166" fontId="4" fillId="0" borderId="5" xfId="1" applyNumberFormat="1" applyFont="1" applyBorder="1" applyAlignment="1">
      <alignment horizontal="center"/>
    </xf>
    <xf numFmtId="166" fontId="28" fillId="0" borderId="1" xfId="0" applyNumberFormat="1" applyFont="1" applyBorder="1" applyAlignment="1">
      <alignment vertical="center"/>
    </xf>
    <xf numFmtId="166" fontId="27" fillId="0" borderId="1" xfId="0" applyNumberFormat="1" applyFont="1" applyBorder="1"/>
    <xf numFmtId="166" fontId="8" fillId="0" borderId="1" xfId="1" applyNumberFormat="1" applyFont="1" applyBorder="1"/>
    <xf numFmtId="166" fontId="0" fillId="0" borderId="0" xfId="0" applyNumberFormat="1"/>
    <xf numFmtId="0" fontId="2" fillId="0" borderId="1" xfId="0" applyFont="1" applyBorder="1"/>
    <xf numFmtId="0" fontId="0" fillId="0" borderId="7" xfId="0" applyBorder="1"/>
    <xf numFmtId="44" fontId="0" fillId="0" borderId="0" xfId="0" applyNumberFormat="1"/>
    <xf numFmtId="44" fontId="8" fillId="0" borderId="1" xfId="1" applyFont="1" applyBorder="1"/>
    <xf numFmtId="44" fontId="8" fillId="0" borderId="5" xfId="1" applyFont="1" applyBorder="1"/>
    <xf numFmtId="0" fontId="0" fillId="2" borderId="1" xfId="0" applyFill="1" applyBorder="1" applyAlignment="1">
      <alignment horizontal="left"/>
    </xf>
    <xf numFmtId="0" fontId="16" fillId="0" borderId="9" xfId="0" applyFont="1" applyBorder="1" applyAlignment="1">
      <alignment vertical="center"/>
    </xf>
    <xf numFmtId="44" fontId="28" fillId="0" borderId="9" xfId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8" fontId="0" fillId="0" borderId="0" xfId="0" applyNumberFormat="1"/>
    <xf numFmtId="165" fontId="6" fillId="0" borderId="0" xfId="0" applyNumberFormat="1" applyFont="1"/>
    <xf numFmtId="0" fontId="32" fillId="0" borderId="0" xfId="0" applyFont="1"/>
    <xf numFmtId="165" fontId="4" fillId="0" borderId="1" xfId="0" applyNumberFormat="1" applyFont="1" applyBorder="1" applyAlignment="1">
      <alignment horizontal="center"/>
    </xf>
    <xf numFmtId="44" fontId="6" fillId="0" borderId="0" xfId="1" applyFont="1"/>
    <xf numFmtId="165" fontId="6" fillId="0" borderId="0" xfId="1" applyNumberFormat="1" applyFont="1"/>
    <xf numFmtId="0" fontId="17" fillId="0" borderId="0" xfId="0" applyFont="1" applyAlignment="1">
      <alignment horizontal="center"/>
    </xf>
    <xf numFmtId="165" fontId="4" fillId="0" borderId="1" xfId="0" applyNumberFormat="1" applyFont="1" applyBorder="1"/>
    <xf numFmtId="0" fontId="33" fillId="0" borderId="1" xfId="0" applyFont="1" applyBorder="1"/>
    <xf numFmtId="8" fontId="6" fillId="0" borderId="1" xfId="0" applyNumberFormat="1" applyFont="1" applyBorder="1"/>
    <xf numFmtId="0" fontId="17" fillId="0" borderId="1" xfId="0" applyFont="1" applyBorder="1"/>
    <xf numFmtId="0" fontId="6" fillId="0" borderId="2" xfId="0" applyFont="1" applyBorder="1"/>
    <xf numFmtId="0" fontId="17" fillId="0" borderId="0" xfId="0" applyFont="1"/>
    <xf numFmtId="44" fontId="6" fillId="0" borderId="0" xfId="1" applyFont="1" applyBorder="1"/>
    <xf numFmtId="165" fontId="4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44" fontId="11" fillId="0" borderId="1" xfId="1" applyFont="1" applyBorder="1" applyAlignment="1">
      <alignment horizontal="right" vertical="center"/>
    </xf>
    <xf numFmtId="0" fontId="6" fillId="0" borderId="5" xfId="0" applyFont="1" applyBorder="1"/>
    <xf numFmtId="166" fontId="6" fillId="0" borderId="5" xfId="1" applyNumberFormat="1" applyFont="1" applyBorder="1"/>
    <xf numFmtId="0" fontId="6" fillId="0" borderId="3" xfId="0" applyFont="1" applyBorder="1"/>
    <xf numFmtId="0" fontId="1" fillId="0" borderId="1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0" fontId="2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left"/>
    </xf>
    <xf numFmtId="0" fontId="6" fillId="0" borderId="1" xfId="0" applyFont="1" applyBorder="1" applyAlignment="1">
      <alignment horizontal="center"/>
    </xf>
    <xf numFmtId="44" fontId="35" fillId="0" borderId="1" xfId="1" applyFont="1" applyBorder="1"/>
    <xf numFmtId="164" fontId="35" fillId="0" borderId="1" xfId="0" applyNumberFormat="1" applyFont="1" applyBorder="1" applyAlignment="1">
      <alignment horizontal="center"/>
    </xf>
    <xf numFmtId="0" fontId="35" fillId="0" borderId="1" xfId="1" applyNumberFormat="1" applyFont="1" applyBorder="1" applyAlignment="1">
      <alignment horizontal="left"/>
    </xf>
    <xf numFmtId="0" fontId="35" fillId="0" borderId="1" xfId="0" applyFont="1" applyBorder="1" applyAlignment="1">
      <alignment horizontal="center"/>
    </xf>
    <xf numFmtId="44" fontId="35" fillId="0" borderId="1" xfId="1" applyFont="1" applyBorder="1" applyAlignment="1">
      <alignment horizontal="center"/>
    </xf>
    <xf numFmtId="44" fontId="26" fillId="0" borderId="1" xfId="1" applyFont="1" applyBorder="1"/>
    <xf numFmtId="0" fontId="26" fillId="0" borderId="1" xfId="1" applyNumberFormat="1" applyFont="1" applyBorder="1" applyAlignment="1">
      <alignment horizontal="left"/>
    </xf>
    <xf numFmtId="0" fontId="26" fillId="0" borderId="1" xfId="0" applyFont="1" applyBorder="1"/>
    <xf numFmtId="7" fontId="26" fillId="0" borderId="1" xfId="1" applyNumberFormat="1" applyFont="1" applyBorder="1"/>
    <xf numFmtId="8" fontId="26" fillId="0" borderId="0" xfId="0" applyNumberFormat="1" applyFont="1"/>
    <xf numFmtId="0" fontId="26" fillId="0" borderId="6" xfId="1" applyNumberFormat="1" applyFont="1" applyBorder="1" applyAlignment="1">
      <alignment horizontal="left"/>
    </xf>
    <xf numFmtId="8" fontId="26" fillId="0" borderId="1" xfId="1" applyNumberFormat="1" applyFont="1" applyBorder="1"/>
    <xf numFmtId="0" fontId="36" fillId="0" borderId="1" xfId="0" applyFont="1" applyBorder="1"/>
    <xf numFmtId="0" fontId="26" fillId="0" borderId="3" xfId="0" applyFont="1" applyBorder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26" fillId="0" borderId="0" xfId="0" applyFont="1"/>
    <xf numFmtId="44" fontId="26" fillId="0" borderId="0" xfId="1" applyFont="1"/>
    <xf numFmtId="0" fontId="26" fillId="0" borderId="2" xfId="0" applyFont="1" applyBorder="1"/>
    <xf numFmtId="0" fontId="26" fillId="0" borderId="0" xfId="1" applyNumberFormat="1" applyFont="1" applyAlignment="1">
      <alignment horizontal="left"/>
    </xf>
    <xf numFmtId="0" fontId="36" fillId="0" borderId="0" xfId="0" applyFont="1"/>
    <xf numFmtId="44" fontId="36" fillId="0" borderId="0" xfId="1" applyFont="1"/>
    <xf numFmtId="44" fontId="6" fillId="0" borderId="6" xfId="1" applyFont="1" applyBorder="1"/>
    <xf numFmtId="0" fontId="35" fillId="0" borderId="0" xfId="0" applyFont="1"/>
    <xf numFmtId="165" fontId="26" fillId="0" borderId="0" xfId="0" applyNumberFormat="1" applyFont="1"/>
    <xf numFmtId="165" fontId="35" fillId="0" borderId="1" xfId="0" applyNumberFormat="1" applyFont="1" applyBorder="1" applyAlignment="1">
      <alignment horizontal="center"/>
    </xf>
    <xf numFmtId="165" fontId="35" fillId="0" borderId="1" xfId="0" applyNumberFormat="1" applyFont="1" applyBorder="1"/>
    <xf numFmtId="165" fontId="26" fillId="0" borderId="1" xfId="0" applyNumberFormat="1" applyFont="1" applyBorder="1"/>
    <xf numFmtId="165" fontId="26" fillId="0" borderId="1" xfId="1" applyNumberFormat="1" applyFont="1" applyBorder="1"/>
    <xf numFmtId="2" fontId="26" fillId="0" borderId="1" xfId="0" applyNumberFormat="1" applyFont="1" applyBorder="1"/>
    <xf numFmtId="2" fontId="36" fillId="0" borderId="1" xfId="0" applyNumberFormat="1" applyFont="1" applyBorder="1"/>
    <xf numFmtId="2" fontId="15" fillId="0" borderId="0" xfId="0" applyNumberFormat="1" applyFont="1"/>
    <xf numFmtId="0" fontId="15" fillId="0" borderId="1" xfId="0" applyFont="1" applyBorder="1"/>
    <xf numFmtId="4" fontId="26" fillId="0" borderId="1" xfId="0" applyNumberFormat="1" applyFont="1" applyBorder="1"/>
    <xf numFmtId="0" fontId="15" fillId="0" borderId="0" xfId="0" applyFont="1"/>
    <xf numFmtId="0" fontId="37" fillId="0" borderId="1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15" fillId="0" borderId="1" xfId="0" applyNumberFormat="1" applyFont="1" applyBorder="1"/>
    <xf numFmtId="4" fontId="32" fillId="0" borderId="0" xfId="0" applyNumberFormat="1" applyFont="1"/>
    <xf numFmtId="0" fontId="38" fillId="0" borderId="0" xfId="0" applyFont="1"/>
    <xf numFmtId="0" fontId="3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0" fillId="0" borderId="0" xfId="0" applyFont="1"/>
    <xf numFmtId="44" fontId="32" fillId="0" borderId="0" xfId="1" applyFont="1"/>
    <xf numFmtId="164" fontId="30" fillId="0" borderId="1" xfId="0" applyNumberFormat="1" applyFont="1" applyBorder="1" applyAlignment="1">
      <alignment horizontal="center"/>
    </xf>
    <xf numFmtId="44" fontId="32" fillId="0" borderId="1" xfId="1" applyFont="1" applyBorder="1"/>
    <xf numFmtId="44" fontId="30" fillId="0" borderId="1" xfId="1" applyFont="1" applyBorder="1"/>
    <xf numFmtId="0" fontId="30" fillId="0" borderId="1" xfId="0" applyFont="1" applyBorder="1" applyAlignment="1">
      <alignment horizontal="center"/>
    </xf>
    <xf numFmtId="44" fontId="30" fillId="0" borderId="1" xfId="1" applyFont="1" applyBorder="1" applyAlignment="1">
      <alignment horizontal="center"/>
    </xf>
    <xf numFmtId="0" fontId="32" fillId="0" borderId="1" xfId="0" applyFont="1" applyBorder="1"/>
    <xf numFmtId="0" fontId="19" fillId="0" borderId="1" xfId="0" applyFont="1" applyBorder="1"/>
    <xf numFmtId="14" fontId="32" fillId="0" borderId="1" xfId="0" applyNumberFormat="1" applyFont="1" applyBorder="1"/>
    <xf numFmtId="0" fontId="31" fillId="0" borderId="1" xfId="0" applyFont="1" applyBorder="1"/>
    <xf numFmtId="0" fontId="32" fillId="2" borderId="1" xfId="0" applyFont="1" applyFill="1" applyBorder="1"/>
    <xf numFmtId="0" fontId="32" fillId="0" borderId="3" xfId="0" applyFont="1" applyBorder="1"/>
    <xf numFmtId="0" fontId="19" fillId="0" borderId="0" xfId="0" applyFont="1"/>
    <xf numFmtId="0" fontId="6" fillId="2" borderId="1" xfId="0" applyFont="1" applyFill="1" applyBorder="1"/>
    <xf numFmtId="165" fontId="0" fillId="2" borderId="1" xfId="0" applyNumberFormat="1" applyFill="1" applyBorder="1"/>
    <xf numFmtId="0" fontId="0" fillId="0" borderId="6" xfId="0" applyBorder="1"/>
    <xf numFmtId="44" fontId="4" fillId="0" borderId="10" xfId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40" fillId="0" borderId="1" xfId="0" applyFont="1" applyBorder="1"/>
    <xf numFmtId="44" fontId="40" fillId="0" borderId="1" xfId="1" applyFont="1" applyBorder="1"/>
    <xf numFmtId="8" fontId="40" fillId="0" borderId="1" xfId="0" applyNumberFormat="1" applyFont="1" applyBorder="1"/>
    <xf numFmtId="0" fontId="40" fillId="0" borderId="0" xfId="0" applyFont="1"/>
    <xf numFmtId="0" fontId="41" fillId="0" borderId="0" xfId="0" applyFont="1"/>
    <xf numFmtId="164" fontId="42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4" fontId="8" fillId="0" borderId="1" xfId="1" applyNumberFormat="1" applyFont="1" applyBorder="1"/>
    <xf numFmtId="2" fontId="0" fillId="0" borderId="1" xfId="0" applyNumberFormat="1" applyBorder="1"/>
    <xf numFmtId="2" fontId="8" fillId="0" borderId="1" xfId="0" applyNumberFormat="1" applyFont="1" applyBorder="1"/>
    <xf numFmtId="2" fontId="0" fillId="0" borderId="0" xfId="0" applyNumberFormat="1"/>
    <xf numFmtId="165" fontId="0" fillId="0" borderId="7" xfId="1" applyNumberFormat="1" applyFont="1" applyBorder="1"/>
    <xf numFmtId="44" fontId="0" fillId="0" borderId="0" xfId="1" applyFont="1" applyFill="1"/>
    <xf numFmtId="44" fontId="6" fillId="0" borderId="5" xfId="1" applyFont="1" applyBorder="1"/>
    <xf numFmtId="0" fontId="44" fillId="0" borderId="1" xfId="0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center"/>
    </xf>
    <xf numFmtId="4" fontId="4" fillId="0" borderId="1" xfId="1" applyNumberFormat="1" applyFont="1" applyBorder="1" applyAlignment="1">
      <alignment horizontal="center"/>
    </xf>
    <xf numFmtId="7" fontId="0" fillId="0" borderId="0" xfId="1" applyNumberFormat="1" applyFont="1" applyBorder="1"/>
    <xf numFmtId="44" fontId="0" fillId="2" borderId="0" xfId="1" applyFont="1" applyFill="1" applyBorder="1"/>
    <xf numFmtId="44" fontId="0" fillId="0" borderId="0" xfId="1" applyFont="1" applyBorder="1"/>
    <xf numFmtId="165" fontId="0" fillId="0" borderId="9" xfId="1" applyNumberFormat="1" applyFont="1" applyBorder="1"/>
    <xf numFmtId="0" fontId="0" fillId="0" borderId="1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6" fillId="0" borderId="7" xfId="0" applyFont="1" applyBorder="1"/>
    <xf numFmtId="44" fontId="6" fillId="0" borderId="7" xfId="1" applyFont="1" applyBorder="1"/>
    <xf numFmtId="44" fontId="6" fillId="2" borderId="1" xfId="1" applyFont="1" applyFill="1" applyBorder="1"/>
    <xf numFmtId="8" fontId="0" fillId="0" borderId="0" xfId="1" applyNumberFormat="1" applyFont="1" applyBorder="1"/>
    <xf numFmtId="44" fontId="36" fillId="0" borderId="1" xfId="1" applyFont="1" applyBorder="1"/>
    <xf numFmtId="0" fontId="0" fillId="0" borderId="1" xfId="0" applyBorder="1" applyAlignment="1">
      <alignment vertical="center"/>
    </xf>
    <xf numFmtId="44" fontId="32" fillId="0" borderId="0" xfId="1" applyFont="1" applyBorder="1"/>
    <xf numFmtId="14" fontId="32" fillId="0" borderId="0" xfId="0" applyNumberFormat="1" applyFont="1"/>
    <xf numFmtId="44" fontId="32" fillId="0" borderId="9" xfId="1" applyFont="1" applyBorder="1"/>
    <xf numFmtId="2" fontId="47" fillId="0" borderId="1" xfId="0" applyNumberFormat="1" applyFont="1" applyBorder="1" applyAlignment="1">
      <alignment vertical="center"/>
    </xf>
    <xf numFmtId="165" fontId="47" fillId="0" borderId="1" xfId="1" applyNumberFormat="1" applyFont="1" applyBorder="1" applyAlignment="1">
      <alignment horizontal="right" vertical="center"/>
    </xf>
    <xf numFmtId="2" fontId="7" fillId="0" borderId="1" xfId="0" applyNumberFormat="1" applyFont="1" applyBorder="1"/>
    <xf numFmtId="2" fontId="7" fillId="0" borderId="0" xfId="0" applyNumberFormat="1" applyFont="1"/>
    <xf numFmtId="165" fontId="32" fillId="0" borderId="1" xfId="1" applyNumberFormat="1" applyFont="1" applyBorder="1"/>
    <xf numFmtId="0" fontId="48" fillId="0" borderId="1" xfId="0" applyFont="1" applyBorder="1" applyAlignment="1">
      <alignment vertical="center"/>
    </xf>
    <xf numFmtId="44" fontId="48" fillId="0" borderId="1" xfId="1" applyFont="1" applyBorder="1" applyAlignment="1">
      <alignment vertical="center"/>
    </xf>
    <xf numFmtId="44" fontId="48" fillId="0" borderId="1" xfId="1" applyFont="1" applyBorder="1" applyAlignment="1">
      <alignment horizontal="left" vertical="center"/>
    </xf>
    <xf numFmtId="0" fontId="6" fillId="0" borderId="9" xfId="0" applyFont="1" applyBorder="1"/>
    <xf numFmtId="44" fontId="6" fillId="0" borderId="9" xfId="1" applyFont="1" applyBorder="1"/>
    <xf numFmtId="0" fontId="0" fillId="2" borderId="7" xfId="0" applyFill="1" applyBorder="1"/>
    <xf numFmtId="165" fontId="0" fillId="2" borderId="7" xfId="0" applyNumberFormat="1" applyFill="1" applyBorder="1"/>
    <xf numFmtId="165" fontId="32" fillId="0" borderId="1" xfId="0" applyNumberFormat="1" applyFont="1" applyBorder="1"/>
    <xf numFmtId="0" fontId="6" fillId="0" borderId="1" xfId="0" applyFont="1" applyBorder="1" applyAlignment="1">
      <alignment horizontal="left"/>
    </xf>
    <xf numFmtId="8" fontId="28" fillId="0" borderId="1" xfId="1" applyNumberFormat="1" applyFont="1" applyBorder="1" applyAlignment="1">
      <alignment vertical="center"/>
    </xf>
    <xf numFmtId="8" fontId="28" fillId="0" borderId="1" xfId="1" applyNumberFormat="1" applyFont="1" applyBorder="1" applyAlignment="1">
      <alignment horizontal="left" vertical="center"/>
    </xf>
    <xf numFmtId="8" fontId="0" fillId="0" borderId="9" xfId="1" applyNumberFormat="1" applyFont="1" applyBorder="1"/>
    <xf numFmtId="8" fontId="8" fillId="0" borderId="1" xfId="1" applyNumberFormat="1" applyFont="1" applyBorder="1"/>
    <xf numFmtId="8" fontId="8" fillId="0" borderId="5" xfId="1" applyNumberFormat="1" applyFont="1" applyBorder="1"/>
    <xf numFmtId="0" fontId="1" fillId="0" borderId="9" xfId="0" applyFont="1" applyBorder="1"/>
    <xf numFmtId="2" fontId="6" fillId="0" borderId="1" xfId="0" applyNumberFormat="1" applyFont="1" applyBorder="1"/>
    <xf numFmtId="0" fontId="32" fillId="0" borderId="7" xfId="0" applyFont="1" applyBorder="1"/>
    <xf numFmtId="44" fontId="32" fillId="0" borderId="7" xfId="1" applyFont="1" applyBorder="1"/>
    <xf numFmtId="7" fontId="32" fillId="0" borderId="1" xfId="1" applyNumberFormat="1" applyFont="1" applyBorder="1"/>
    <xf numFmtId="7" fontId="32" fillId="0" borderId="6" xfId="1" applyNumberFormat="1" applyFont="1" applyBorder="1"/>
    <xf numFmtId="2" fontId="19" fillId="0" borderId="0" xfId="0" applyNumberFormat="1" applyFont="1"/>
    <xf numFmtId="2" fontId="32" fillId="0" borderId="1" xfId="0" applyNumberFormat="1" applyFont="1" applyBorder="1"/>
    <xf numFmtId="0" fontId="1" fillId="0" borderId="3" xfId="0" applyFont="1" applyBorder="1"/>
    <xf numFmtId="0" fontId="5" fillId="0" borderId="1" xfId="0" applyFont="1" applyBorder="1"/>
    <xf numFmtId="165" fontId="4" fillId="0" borderId="5" xfId="1" applyNumberFormat="1" applyFont="1" applyBorder="1" applyAlignment="1">
      <alignment horizontal="center"/>
    </xf>
    <xf numFmtId="165" fontId="28" fillId="0" borderId="1" xfId="1" applyNumberFormat="1" applyFont="1" applyBorder="1" applyAlignment="1">
      <alignment vertical="center"/>
    </xf>
    <xf numFmtId="165" fontId="28" fillId="0" borderId="1" xfId="1" applyNumberFormat="1" applyFont="1" applyBorder="1" applyAlignment="1">
      <alignment horizontal="left" vertical="center"/>
    </xf>
    <xf numFmtId="165" fontId="28" fillId="0" borderId="1" xfId="1" applyNumberFormat="1" applyFont="1" applyBorder="1" applyAlignment="1">
      <alignment horizontal="right" vertical="center"/>
    </xf>
    <xf numFmtId="165" fontId="8" fillId="0" borderId="0" xfId="1" applyNumberFormat="1" applyFont="1"/>
    <xf numFmtId="165" fontId="0" fillId="0" borderId="5" xfId="1" applyNumberFormat="1" applyFont="1" applyBorder="1"/>
    <xf numFmtId="0" fontId="26" fillId="2" borderId="1" xfId="0" applyFont="1" applyFill="1" applyBorder="1"/>
    <xf numFmtId="165" fontId="11" fillId="0" borderId="0" xfId="0" applyNumberFormat="1" applyFont="1" applyAlignment="1">
      <alignment horizontal="right" vertical="center"/>
    </xf>
    <xf numFmtId="165" fontId="0" fillId="2" borderId="0" xfId="1" applyNumberFormat="1" applyFont="1" applyFill="1"/>
    <xf numFmtId="2" fontId="50" fillId="0" borderId="1" xfId="0" applyNumberFormat="1" applyFont="1" applyBorder="1" applyAlignment="1">
      <alignment vertical="center"/>
    </xf>
    <xf numFmtId="165" fontId="50" fillId="0" borderId="1" xfId="1" applyNumberFormat="1" applyFont="1" applyBorder="1" applyAlignment="1">
      <alignment horizontal="right" vertical="center"/>
    </xf>
    <xf numFmtId="14" fontId="6" fillId="0" borderId="1" xfId="0" applyNumberFormat="1" applyFont="1" applyBorder="1"/>
    <xf numFmtId="165" fontId="28" fillId="0" borderId="1" xfId="0" applyNumberFormat="1" applyFont="1" applyBorder="1" applyAlignment="1">
      <alignment vertical="center"/>
    </xf>
    <xf numFmtId="165" fontId="27" fillId="0" borderId="1" xfId="0" applyNumberFormat="1" applyFont="1" applyBorder="1"/>
    <xf numFmtId="165" fontId="8" fillId="0" borderId="1" xfId="1" applyNumberFormat="1" applyFont="1" applyBorder="1"/>
    <xf numFmtId="8" fontId="32" fillId="0" borderId="1" xfId="0" applyNumberFormat="1" applyFont="1" applyBorder="1"/>
    <xf numFmtId="0" fontId="32" fillId="0" borderId="2" xfId="0" applyFont="1" applyBorder="1"/>
    <xf numFmtId="165" fontId="32" fillId="0" borderId="0" xfId="1" applyNumberFormat="1" applyFont="1"/>
    <xf numFmtId="165" fontId="0" fillId="0" borderId="0" xfId="1" applyNumberFormat="1" applyFont="1" applyFill="1"/>
    <xf numFmtId="7" fontId="2" fillId="0" borderId="0" xfId="1" applyNumberFormat="1" applyFont="1"/>
    <xf numFmtId="165" fontId="6" fillId="2" borderId="1" xfId="1" applyNumberFormat="1" applyFont="1" applyFill="1" applyBorder="1"/>
    <xf numFmtId="165" fontId="32" fillId="0" borderId="0" xfId="0" applyNumberFormat="1" applyFont="1"/>
    <xf numFmtId="165" fontId="30" fillId="0" borderId="1" xfId="1" applyNumberFormat="1" applyFont="1" applyBorder="1" applyAlignment="1">
      <alignment horizontal="center"/>
    </xf>
    <xf numFmtId="165" fontId="35" fillId="0" borderId="1" xfId="1" applyNumberFormat="1" applyFont="1" applyBorder="1"/>
    <xf numFmtId="165" fontId="35" fillId="0" borderId="1" xfId="1" applyNumberFormat="1" applyFont="1" applyBorder="1" applyAlignment="1">
      <alignment horizontal="center"/>
    </xf>
    <xf numFmtId="165" fontId="32" fillId="2" borderId="1" xfId="1" applyNumberFormat="1" applyFont="1" applyFill="1" applyBorder="1"/>
    <xf numFmtId="165" fontId="32" fillId="3" borderId="1" xfId="1" applyNumberFormat="1" applyFont="1" applyFill="1" applyBorder="1"/>
    <xf numFmtId="44" fontId="31" fillId="0" borderId="1" xfId="1" applyFont="1" applyBorder="1"/>
    <xf numFmtId="8" fontId="31" fillId="0" borderId="1" xfId="0" applyNumberFormat="1" applyFont="1" applyBorder="1"/>
    <xf numFmtId="0" fontId="53" fillId="0" borderId="1" xfId="0" applyFont="1" applyBorder="1" applyAlignment="1">
      <alignment vertical="center"/>
    </xf>
    <xf numFmtId="165" fontId="53" fillId="0" borderId="1" xfId="1" applyNumberFormat="1" applyFont="1" applyBorder="1" applyAlignment="1">
      <alignment vertical="center"/>
    </xf>
    <xf numFmtId="165" fontId="8" fillId="0" borderId="5" xfId="1" applyNumberFormat="1" applyFont="1" applyBorder="1"/>
    <xf numFmtId="165" fontId="6" fillId="0" borderId="0" xfId="1" applyNumberFormat="1" applyFont="1" applyBorder="1"/>
    <xf numFmtId="165" fontId="6" fillId="0" borderId="5" xfId="1" applyNumberFormat="1" applyFont="1" applyBorder="1"/>
    <xf numFmtId="0" fontId="4" fillId="0" borderId="1" xfId="0" applyFont="1" applyBorder="1"/>
    <xf numFmtId="0" fontId="30" fillId="0" borderId="1" xfId="0" applyFont="1" applyBorder="1"/>
    <xf numFmtId="0" fontId="32" fillId="0" borderId="5" xfId="0" applyFont="1" applyBorder="1"/>
    <xf numFmtId="165" fontId="32" fillId="0" borderId="5" xfId="1" applyNumberFormat="1" applyFont="1" applyBorder="1"/>
    <xf numFmtId="165" fontId="30" fillId="0" borderId="1" xfId="1" applyNumberFormat="1" applyFont="1" applyBorder="1"/>
    <xf numFmtId="0" fontId="19" fillId="0" borderId="1" xfId="0" applyFont="1" applyBorder="1" applyAlignment="1">
      <alignment horizontal="left"/>
    </xf>
    <xf numFmtId="165" fontId="32" fillId="0" borderId="6" xfId="1" applyNumberFormat="1" applyFont="1" applyBorder="1"/>
    <xf numFmtId="165" fontId="9" fillId="0" borderId="1" xfId="1" applyNumberFormat="1" applyFont="1" applyBorder="1"/>
    <xf numFmtId="2" fontId="56" fillId="0" borderId="1" xfId="0" applyNumberFormat="1" applyFont="1" applyBorder="1" applyAlignment="1">
      <alignment vertical="center"/>
    </xf>
    <xf numFmtId="165" fontId="56" fillId="0" borderId="1" xfId="1" applyNumberFormat="1" applyFont="1" applyBorder="1" applyAlignment="1">
      <alignment horizontal="right" vertical="center"/>
    </xf>
    <xf numFmtId="165" fontId="9" fillId="0" borderId="0" xfId="1" applyNumberFormat="1" applyFont="1"/>
    <xf numFmtId="165" fontId="9" fillId="0" borderId="0" xfId="0" applyNumberFormat="1" applyFont="1"/>
    <xf numFmtId="165" fontId="5" fillId="0" borderId="1" xfId="0" applyNumberFormat="1" applyFont="1" applyBorder="1" applyAlignment="1">
      <alignment horizontal="center"/>
    </xf>
    <xf numFmtId="165" fontId="40" fillId="0" borderId="1" xfId="1" applyNumberFormat="1" applyFont="1" applyBorder="1"/>
    <xf numFmtId="165" fontId="40" fillId="0" borderId="7" xfId="1" applyNumberFormat="1" applyFont="1" applyBorder="1"/>
    <xf numFmtId="165" fontId="5" fillId="0" borderId="1" xfId="0" applyNumberFormat="1" applyFont="1" applyBorder="1"/>
    <xf numFmtId="165" fontId="9" fillId="0" borderId="1" xfId="0" applyNumberFormat="1" applyFont="1" applyBorder="1"/>
    <xf numFmtId="0" fontId="0" fillId="0" borderId="12" xfId="0" applyBorder="1"/>
    <xf numFmtId="2" fontId="31" fillId="0" borderId="1" xfId="0" applyNumberFormat="1" applyFont="1" applyBorder="1"/>
    <xf numFmtId="165" fontId="6" fillId="0" borderId="7" xfId="1" applyNumberFormat="1" applyFont="1" applyBorder="1"/>
    <xf numFmtId="165" fontId="31" fillId="0" borderId="1" xfId="1" applyNumberFormat="1" applyFont="1" applyBorder="1"/>
    <xf numFmtId="0" fontId="32" fillId="2" borderId="12" xfId="0" applyFont="1" applyFill="1" applyBorder="1"/>
    <xf numFmtId="165" fontId="32" fillId="0" borderId="7" xfId="1" applyNumberFormat="1" applyFont="1" applyBorder="1"/>
    <xf numFmtId="165" fontId="32" fillId="0" borderId="9" xfId="1" applyNumberFormat="1" applyFont="1" applyBorder="1"/>
    <xf numFmtId="0" fontId="32" fillId="0" borderId="1" xfId="0" applyFont="1" applyBorder="1" applyAlignment="1">
      <alignment horizontal="left"/>
    </xf>
    <xf numFmtId="165" fontId="0" fillId="0" borderId="7" xfId="0" applyNumberFormat="1" applyBorder="1"/>
    <xf numFmtId="165" fontId="12" fillId="0" borderId="1" xfId="1" applyNumberFormat="1" applyFont="1" applyBorder="1"/>
    <xf numFmtId="165" fontId="12" fillId="0" borderId="0" xfId="1" applyNumberFormat="1" applyFont="1"/>
    <xf numFmtId="165" fontId="12" fillId="0" borderId="7" xfId="0" applyNumberFormat="1" applyFont="1" applyBorder="1"/>
    <xf numFmtId="165" fontId="12" fillId="0" borderId="0" xfId="0" applyNumberFormat="1" applyFont="1"/>
    <xf numFmtId="165" fontId="1" fillId="0" borderId="1" xfId="1" applyNumberFormat="1" applyFont="1" applyBorder="1"/>
    <xf numFmtId="165" fontId="1" fillId="0" borderId="1" xfId="1" applyNumberFormat="1" applyFont="1" applyBorder="1" applyAlignment="1">
      <alignment horizontal="center"/>
    </xf>
    <xf numFmtId="7" fontId="12" fillId="0" borderId="1" xfId="1" applyNumberFormat="1" applyFont="1" applyBorder="1"/>
    <xf numFmtId="165" fontId="12" fillId="0" borderId="7" xfId="1" applyNumberFormat="1" applyFont="1" applyBorder="1"/>
    <xf numFmtId="2" fontId="1" fillId="0" borderId="1" xfId="0" applyNumberFormat="1" applyFont="1" applyBorder="1" applyAlignment="1">
      <alignment horizontal="center"/>
    </xf>
    <xf numFmtId="165" fontId="12" fillId="0" borderId="6" xfId="1" applyNumberFormat="1" applyFont="1" applyBorder="1"/>
    <xf numFmtId="165" fontId="12" fillId="0" borderId="9" xfId="1" applyNumberFormat="1" applyFont="1" applyBorder="1"/>
    <xf numFmtId="165" fontId="12" fillId="0" borderId="1" xfId="0" applyNumberFormat="1" applyFont="1" applyBorder="1"/>
    <xf numFmtId="165" fontId="1" fillId="0" borderId="0" xfId="1" applyNumberFormat="1" applyFont="1" applyBorder="1" applyAlignment="1">
      <alignment horizontal="center"/>
    </xf>
    <xf numFmtId="165" fontId="12" fillId="0" borderId="0" xfId="1" applyNumberFormat="1" applyFont="1" applyBorder="1"/>
    <xf numFmtId="44" fontId="4" fillId="0" borderId="3" xfId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44" fontId="4" fillId="0" borderId="3" xfId="1" applyFont="1" applyBorder="1"/>
    <xf numFmtId="44" fontId="8" fillId="0" borderId="3" xfId="1" applyFont="1" applyBorder="1"/>
    <xf numFmtId="44" fontId="8" fillId="0" borderId="4" xfId="1" applyFont="1" applyBorder="1"/>
    <xf numFmtId="44" fontId="11" fillId="0" borderId="3" xfId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center"/>
    </xf>
    <xf numFmtId="44" fontId="4" fillId="0" borderId="13" xfId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44" fontId="4" fillId="0" borderId="13" xfId="1" applyFont="1" applyBorder="1"/>
    <xf numFmtId="44" fontId="4" fillId="0" borderId="5" xfId="1" applyFont="1" applyBorder="1"/>
    <xf numFmtId="2" fontId="57" fillId="0" borderId="1" xfId="0" applyNumberFormat="1" applyFont="1" applyBorder="1" applyAlignment="1">
      <alignment horizontal="center"/>
    </xf>
    <xf numFmtId="7" fontId="6" fillId="0" borderId="0" xfId="1" applyNumberFormat="1" applyFont="1"/>
    <xf numFmtId="7" fontId="32" fillId="0" borderId="7" xfId="1" applyNumberFormat="1" applyFont="1" applyBorder="1"/>
    <xf numFmtId="7" fontId="0" fillId="0" borderId="0" xfId="0" applyNumberFormat="1"/>
    <xf numFmtId="7" fontId="32" fillId="0" borderId="9" xfId="1" applyNumberFormat="1" applyFont="1" applyBorder="1"/>
    <xf numFmtId="0" fontId="30" fillId="0" borderId="1" xfId="0" applyFont="1" applyBorder="1" applyAlignment="1">
      <alignment horizontal="center" vertical="center"/>
    </xf>
    <xf numFmtId="165" fontId="0" fillId="2" borderId="0" xfId="0" applyNumberFormat="1" applyFill="1"/>
    <xf numFmtId="165" fontId="12" fillId="2" borderId="1" xfId="0" applyNumberFormat="1" applyFont="1" applyFill="1" applyBorder="1"/>
    <xf numFmtId="165" fontId="12" fillId="2" borderId="0" xfId="0" applyNumberFormat="1" applyFont="1" applyFill="1"/>
    <xf numFmtId="44" fontId="1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theme" Target="theme/theme1.xml"/><Relationship Id="rId14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49480</xdr:colOff>
      <xdr:row>1</xdr:row>
      <xdr:rowOff>123701</xdr:rowOff>
    </xdr:from>
    <xdr:to>
      <xdr:col>4</xdr:col>
      <xdr:colOff>2238993</xdr:colOff>
      <xdr:row>4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24F5A-7A5C-4852-8FFA-782AA3920D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280" y="438026"/>
          <a:ext cx="2189513" cy="9924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395843</xdr:colOff>
      <xdr:row>1</xdr:row>
      <xdr:rowOff>128773</xdr:rowOff>
    </xdr:from>
    <xdr:to>
      <xdr:col>5</xdr:col>
      <xdr:colOff>272142</xdr:colOff>
      <xdr:row>5</xdr:row>
      <xdr:rowOff>37111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524B15-E99C-45A6-9339-F760CA5D768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568" y="443098"/>
          <a:ext cx="3105274" cy="1165638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1845468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B7E244-130E-4E83-9EB1-D2403C46D6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819" y="130969"/>
          <a:ext cx="1895474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6BD2C-2994-4C16-8E4B-3436DF55AFA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E903C0-AB74-44BA-95D1-8BB468EA8A5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19B4C7-022E-477D-920B-B70BCA37030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94DAA-73C7-4FBD-AA65-A5867AAF65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B7B7CC-6858-4E2C-9325-1D5F43550F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9BE06-8834-4EA4-A521-59C9D430EE9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719B0-A246-4EFD-81EE-5BDA692C98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69905-8238-43A9-BC53-616CBE3BD5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69A6D-F4AA-447C-93F5-34FDE34F0E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BAD421-C9DF-4126-8B96-EE88347825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16</xdr:row>
      <xdr:rowOff>169333</xdr:rowOff>
    </xdr:from>
    <xdr:to>
      <xdr:col>12</xdr:col>
      <xdr:colOff>148129</xdr:colOff>
      <xdr:row>21</xdr:row>
      <xdr:rowOff>31180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9F97136-095A-4AA9-837E-2CE9ADFE9C52}"/>
            </a:ext>
          </a:extLst>
        </xdr:cNvPr>
        <xdr:cNvSpPr txBox="1"/>
      </xdr:nvSpPr>
      <xdr:spPr>
        <a:xfrm>
          <a:off x="12734925" y="3760258"/>
          <a:ext cx="1881679" cy="10429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>
              <a:solidFill>
                <a:schemeClr val="bg1"/>
              </a:solidFill>
            </a:rPr>
            <a:t>Cafeteria will serve soup &amp;</a:t>
          </a:r>
          <a:r>
            <a:rPr lang="en-US" sz="1300" baseline="0">
              <a:solidFill>
                <a:schemeClr val="bg1"/>
              </a:solidFill>
            </a:rPr>
            <a:t> </a:t>
          </a:r>
          <a:r>
            <a:rPr lang="en-US" sz="1300">
              <a:solidFill>
                <a:schemeClr val="bg1"/>
              </a:solidFill>
            </a:rPr>
            <a:t>cold</a:t>
          </a:r>
          <a:r>
            <a:rPr lang="en-US" sz="1300" baseline="0">
              <a:solidFill>
                <a:schemeClr val="bg1"/>
              </a:solidFill>
            </a:rPr>
            <a:t> sandwiches due to Employee Christmas Dinner.</a:t>
          </a:r>
          <a:endParaRPr lang="en-US" sz="13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190500</xdr:colOff>
      <xdr:row>21</xdr:row>
      <xdr:rowOff>211667</xdr:rowOff>
    </xdr:from>
    <xdr:to>
      <xdr:col>12</xdr:col>
      <xdr:colOff>148129</xdr:colOff>
      <xdr:row>25</xdr:row>
      <xdr:rowOff>200513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9728AB-56E0-44D9-A00C-9003DCAF815B}"/>
            </a:ext>
          </a:extLst>
        </xdr:cNvPr>
        <xdr:cNvSpPr txBox="1"/>
      </xdr:nvSpPr>
      <xdr:spPr>
        <a:xfrm>
          <a:off x="12734925" y="4983692"/>
          <a:ext cx="1881679" cy="103659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>
              <a:solidFill>
                <a:schemeClr val="bg1"/>
              </a:solidFill>
            </a:rPr>
            <a:t>Cafeteria will serve soup &amp;</a:t>
          </a:r>
          <a:r>
            <a:rPr lang="en-US" sz="1300" baseline="0">
              <a:solidFill>
                <a:schemeClr val="bg1"/>
              </a:solidFill>
            </a:rPr>
            <a:t> </a:t>
          </a:r>
          <a:r>
            <a:rPr lang="en-US" sz="1300">
              <a:solidFill>
                <a:schemeClr val="bg1"/>
              </a:solidFill>
            </a:rPr>
            <a:t>cold</a:t>
          </a:r>
          <a:r>
            <a:rPr lang="en-US" sz="1300" baseline="0">
              <a:solidFill>
                <a:schemeClr val="bg1"/>
              </a:solidFill>
            </a:rPr>
            <a:t> sandwiches due to Employee Christmas Dinner.</a:t>
          </a:r>
          <a:endParaRPr lang="en-US" sz="13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624416</xdr:colOff>
      <xdr:row>0</xdr:row>
      <xdr:rowOff>158751</xdr:rowOff>
    </xdr:from>
    <xdr:to>
      <xdr:col>4</xdr:col>
      <xdr:colOff>1449916</xdr:colOff>
      <xdr:row>5</xdr:row>
      <xdr:rowOff>74084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71DCE6-161A-44E7-A928-D750ACB332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516" y="158751"/>
          <a:ext cx="2044700" cy="86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1762125</xdr:colOff>
      <xdr:row>5</xdr:row>
      <xdr:rowOff>11906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21F3FB-BA9E-42EC-B778-ABA32D4C621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8688" y="130969"/>
          <a:ext cx="1893093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26C04-D1AC-449A-86F4-DFE402F709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839F52-6CC2-4D67-9D68-42456D4567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C6FA00-4ACC-4ADF-940B-FB69054BE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D93F42-ECB8-4033-BCA4-D21C800082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9963DD-240A-4EDF-8FEC-F9BA486F5D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1839760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FD1C9-5260-4846-9043-5F22C5C87D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230" y="200025"/>
          <a:ext cx="2034304" cy="839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326199</xdr:colOff>
      <xdr:row>0</xdr:row>
      <xdr:rowOff>160881</xdr:rowOff>
    </xdr:from>
    <xdr:to>
      <xdr:col>4</xdr:col>
      <xdr:colOff>2076383</xdr:colOff>
      <xdr:row>5</xdr:row>
      <xdr:rowOff>39144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4DE967-9A2F-4222-8504-2D90D89D730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233" y="160881"/>
          <a:ext cx="2389533" cy="856859"/>
        </a:xfrm>
        <a:prstGeom prst="rect">
          <a:avLst/>
        </a:prstGeom>
        <a:noFill/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6D099A-5FA8-461D-92C8-D406F071F72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200D9-DDF0-4266-A05E-43428AE157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3C5882-4093-449D-8D04-F51E9AD2F8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1095375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85B67-46C1-45BD-9AC3-B0D11F9449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1069" y="130969"/>
          <a:ext cx="1895474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B9F0-BB99-4C6A-B8DA-19331E67E4D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770D27-1F73-4D1F-BAD1-20AE44BF6E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1762125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606CC0-E400-491B-8784-C8ABD6EAD9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319" y="130969"/>
          <a:ext cx="1888331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3C8D8B-7C93-4FD5-85DC-30CFF5D601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C5C772-93E6-4952-A29F-B1FC691800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79EB3A-1B2D-42C5-9F05-F88CBAD99C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5DEB3-9E23-4FC6-A40F-0CDEC9127A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B2471C-5373-4DDA-A43C-4A9DBE085B4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EEB2B7-A89F-4D86-B410-57F56F079C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C071D6-0AA4-462F-A443-21BD33CB9BD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21166</xdr:colOff>
      <xdr:row>0</xdr:row>
      <xdr:rowOff>137584</xdr:rowOff>
    </xdr:from>
    <xdr:to>
      <xdr:col>4</xdr:col>
      <xdr:colOff>1862667</xdr:colOff>
      <xdr:row>4</xdr:row>
      <xdr:rowOff>169333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DB2093-BCE1-4EB4-A1F6-B1842A6047E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1416" y="137584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320BC-6F60-4EFA-9413-BCC9D4E738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0B966-6EC8-4774-BC81-4C668430AA2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055DCF-2B39-466D-AF6E-376DE2C2F2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39A38A-D07C-404A-8F29-558253D50C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1329530</xdr:colOff>
      <xdr:row>5</xdr:row>
      <xdr:rowOff>19844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0E37CD-7C42-4AF9-AFD2-F4683F915D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89297"/>
          <a:ext cx="2063749" cy="982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275167</xdr:colOff>
      <xdr:row>0</xdr:row>
      <xdr:rowOff>179916</xdr:rowOff>
    </xdr:from>
    <xdr:to>
      <xdr:col>4</xdr:col>
      <xdr:colOff>1227667</xdr:colOff>
      <xdr:row>5</xdr:row>
      <xdr:rowOff>31750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D24F6-71D2-4239-82AF-C25E6B3FB4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0" y="179916"/>
          <a:ext cx="2148417" cy="9101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49480</xdr:colOff>
      <xdr:row>1</xdr:row>
      <xdr:rowOff>123701</xdr:rowOff>
    </xdr:from>
    <xdr:to>
      <xdr:col>4</xdr:col>
      <xdr:colOff>2238993</xdr:colOff>
      <xdr:row>4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F4D53D-F413-4B0A-B723-98812890DE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6980" y="438026"/>
          <a:ext cx="2189513" cy="9924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42553</xdr:colOff>
      <xdr:row>1</xdr:row>
      <xdr:rowOff>128773</xdr:rowOff>
    </xdr:from>
    <xdr:to>
      <xdr:col>5</xdr:col>
      <xdr:colOff>74221</xdr:colOff>
      <xdr:row>4</xdr:row>
      <xdr:rowOff>296883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192BA5-E4BB-4CFB-8D39-84FF68D3281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0053" y="443098"/>
          <a:ext cx="2993943" cy="1111085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538162</xdr:colOff>
      <xdr:row>0</xdr:row>
      <xdr:rowOff>107157</xdr:rowOff>
    </xdr:from>
    <xdr:to>
      <xdr:col>5</xdr:col>
      <xdr:colOff>23811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582F10-CDC0-484E-A249-B3896CCB6DB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4881" y="107157"/>
          <a:ext cx="2283618" cy="881062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338667</xdr:colOff>
      <xdr:row>0</xdr:row>
      <xdr:rowOff>126999</xdr:rowOff>
    </xdr:from>
    <xdr:to>
      <xdr:col>5</xdr:col>
      <xdr:colOff>95250</xdr:colOff>
      <xdr:row>4</xdr:row>
      <xdr:rowOff>275166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400E57-0C99-4401-8644-E5D1E66CB6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26999"/>
          <a:ext cx="2148417" cy="910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338667</xdr:colOff>
      <xdr:row>0</xdr:row>
      <xdr:rowOff>126999</xdr:rowOff>
    </xdr:from>
    <xdr:to>
      <xdr:col>5</xdr:col>
      <xdr:colOff>249104</xdr:colOff>
      <xdr:row>5</xdr:row>
      <xdr:rowOff>130307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BA8CD0-9725-4EDA-BF88-E016064F612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26999"/>
          <a:ext cx="2302271" cy="106164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268817</xdr:colOff>
      <xdr:row>0</xdr:row>
      <xdr:rowOff>46566</xdr:rowOff>
    </xdr:from>
    <xdr:to>
      <xdr:col>5</xdr:col>
      <xdr:colOff>179254</xdr:colOff>
      <xdr:row>5</xdr:row>
      <xdr:rowOff>49874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B59B91-EC07-4384-A6E4-231A222D5D4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7400" y="46566"/>
          <a:ext cx="2302271" cy="1061641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DD1077-3116-43DE-A359-E167EE7EE150}"/>
            </a:ext>
          </a:extLst>
        </xdr:cNvPr>
        <xdr:cNvSpPr txBox="1"/>
      </xdr:nvSpPr>
      <xdr:spPr>
        <a:xfrm>
          <a:off x="1506617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E265D-BE3B-4316-BDD3-19A6D8D431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392907</xdr:colOff>
      <xdr:row>0</xdr:row>
      <xdr:rowOff>119061</xdr:rowOff>
    </xdr:from>
    <xdr:to>
      <xdr:col>5</xdr:col>
      <xdr:colOff>214313</xdr:colOff>
      <xdr:row>5</xdr:row>
      <xdr:rowOff>59530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D3287A-3162-4B4F-9DDD-4C2A072F322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982" y="119061"/>
          <a:ext cx="2488406" cy="89296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538162</xdr:colOff>
      <xdr:row>0</xdr:row>
      <xdr:rowOff>107157</xdr:rowOff>
    </xdr:from>
    <xdr:to>
      <xdr:col>5</xdr:col>
      <xdr:colOff>23811</xdr:colOff>
      <xdr:row>5</xdr:row>
      <xdr:rowOff>35719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EC4935-653F-45DC-9362-01C43B5C3C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3962" y="107157"/>
          <a:ext cx="2285999" cy="881062"/>
        </a:xfrm>
        <a:prstGeom prst="rect">
          <a:avLst/>
        </a:prstGeom>
        <a:noFill/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FD8AD-12C3-4DD4-A488-BC8EF069905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455084</xdr:colOff>
      <xdr:row>0</xdr:row>
      <xdr:rowOff>84667</xdr:rowOff>
    </xdr:from>
    <xdr:to>
      <xdr:col>4</xdr:col>
      <xdr:colOff>1927226</xdr:colOff>
      <xdr:row>5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8B9E24-B103-48BC-9AAA-62E6023666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9909" y="84667"/>
          <a:ext cx="2034117" cy="878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75142</xdr:rowOff>
    </xdr:from>
    <xdr:to>
      <xdr:col>5</xdr:col>
      <xdr:colOff>137980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B467BB-C7D1-4AB6-9D77-61A013C4A83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75142"/>
          <a:ext cx="2338255" cy="944033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38100</xdr:rowOff>
    </xdr:from>
    <xdr:to>
      <xdr:col>4</xdr:col>
      <xdr:colOff>1047750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84FCEC-7EA4-4D8A-8309-8B87E111C89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228600"/>
          <a:ext cx="189547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455084</xdr:colOff>
      <xdr:row>0</xdr:row>
      <xdr:rowOff>84667</xdr:rowOff>
    </xdr:from>
    <xdr:to>
      <xdr:col>4</xdr:col>
      <xdr:colOff>1308101</xdr:colOff>
      <xdr:row>5</xdr:row>
      <xdr:rowOff>10584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DC95C5-4434-44C5-99B8-646D1F8B1E3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1" y="84667"/>
          <a:ext cx="2032000" cy="8784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8ECDD2-2454-472F-8EAF-A04B22E18B41}"/>
            </a:ext>
          </a:extLst>
        </xdr:cNvPr>
        <xdr:cNvSpPr txBox="1"/>
      </xdr:nvSpPr>
      <xdr:spPr>
        <a:xfrm>
          <a:off x="1512332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955DF2-0A17-4DB9-8710-4DE598A14C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440532</xdr:colOff>
      <xdr:row>0</xdr:row>
      <xdr:rowOff>71438</xdr:rowOff>
    </xdr:from>
    <xdr:to>
      <xdr:col>5</xdr:col>
      <xdr:colOff>109308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E84B076-B9CB-4496-AAAB-71550DD1B40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1607" y="71438"/>
          <a:ext cx="2335776" cy="928687"/>
        </a:xfrm>
        <a:prstGeom prst="rect">
          <a:avLst/>
        </a:prstGeom>
        <a:noFill/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21166</xdr:colOff>
      <xdr:row>0</xdr:row>
      <xdr:rowOff>137584</xdr:rowOff>
    </xdr:from>
    <xdr:to>
      <xdr:col>4</xdr:col>
      <xdr:colOff>1862667</xdr:colOff>
      <xdr:row>4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687D30-9024-40BB-9688-498EA2F0501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6041" y="137584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296334</xdr:colOff>
      <xdr:row>0</xdr:row>
      <xdr:rowOff>137584</xdr:rowOff>
    </xdr:from>
    <xdr:to>
      <xdr:col>5</xdr:col>
      <xdr:colOff>201083</xdr:colOff>
      <xdr:row>5</xdr:row>
      <xdr:rowOff>66146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5382DE-3263-46F4-8324-615113E1A7C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2417" y="137584"/>
          <a:ext cx="2465916" cy="881062"/>
        </a:xfrm>
        <a:prstGeom prst="rect">
          <a:avLst/>
        </a:prstGeom>
        <a:noFill/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49480</xdr:colOff>
      <xdr:row>1</xdr:row>
      <xdr:rowOff>123701</xdr:rowOff>
    </xdr:from>
    <xdr:to>
      <xdr:col>4</xdr:col>
      <xdr:colOff>2238993</xdr:colOff>
      <xdr:row>4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77D770-CF1B-4DFD-BE12-0074AB27124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280" y="438026"/>
          <a:ext cx="2189513" cy="9924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42553</xdr:colOff>
      <xdr:row>1</xdr:row>
      <xdr:rowOff>128773</xdr:rowOff>
    </xdr:from>
    <xdr:to>
      <xdr:col>5</xdr:col>
      <xdr:colOff>74221</xdr:colOff>
      <xdr:row>4</xdr:row>
      <xdr:rowOff>296883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F123FF-1810-49C3-956E-03854FA35D5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280" y="438026"/>
          <a:ext cx="2988129" cy="1095870"/>
        </a:xfrm>
        <a:prstGeom prst="rect">
          <a:avLst/>
        </a:prstGeom>
        <a:noFill/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538162</xdr:colOff>
      <xdr:row>0</xdr:row>
      <xdr:rowOff>107157</xdr:rowOff>
    </xdr:from>
    <xdr:to>
      <xdr:col>5</xdr:col>
      <xdr:colOff>23811</xdr:colOff>
      <xdr:row>5</xdr:row>
      <xdr:rowOff>23813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71E39F-D773-4F32-BBAA-43D2303995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7" y="107157"/>
          <a:ext cx="2285999" cy="878681"/>
        </a:xfrm>
        <a:prstGeom prst="rect">
          <a:avLst/>
        </a:prstGeom>
        <a:noFill/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1835546</xdr:colOff>
      <xdr:row>5</xdr:row>
      <xdr:rowOff>19844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AA7F50-C2A6-4217-9518-2CAE42E63E7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559" y="89297"/>
          <a:ext cx="2065337" cy="9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377031</xdr:colOff>
      <xdr:row>0</xdr:row>
      <xdr:rowOff>59530</xdr:rowOff>
    </xdr:from>
    <xdr:to>
      <xdr:col>5</xdr:col>
      <xdr:colOff>50005</xdr:colOff>
      <xdr:row>5</xdr:row>
      <xdr:rowOff>69452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0EB62A-A79C-4753-94BB-736C0122994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106" y="59530"/>
          <a:ext cx="2301874" cy="1067197"/>
        </a:xfrm>
        <a:prstGeom prst="rect">
          <a:avLst/>
        </a:prstGeom>
        <a:noFill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EBE8DBC-887B-40BD-9D55-0486648D7215}"/>
            </a:ext>
          </a:extLst>
        </xdr:cNvPr>
        <xdr:cNvSpPr txBox="1"/>
      </xdr:nvSpPr>
      <xdr:spPr>
        <a:xfrm>
          <a:off x="1470422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0F5AC6-8F04-47F0-9C55-14896334F8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06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392907</xdr:colOff>
      <xdr:row>0</xdr:row>
      <xdr:rowOff>119061</xdr:rowOff>
    </xdr:from>
    <xdr:to>
      <xdr:col>5</xdr:col>
      <xdr:colOff>214313</xdr:colOff>
      <xdr:row>5</xdr:row>
      <xdr:rowOff>59530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F21766-20EB-42B3-8890-B56332190B0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9220" y="119061"/>
          <a:ext cx="2488406" cy="89296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66676</xdr:rowOff>
    </xdr:from>
    <xdr:to>
      <xdr:col>4</xdr:col>
      <xdr:colOff>2238375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EAB8C8-60E7-4AA3-8522-CF510C7816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0" y="66676"/>
          <a:ext cx="2076450" cy="847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104774</xdr:colOff>
      <xdr:row>0</xdr:row>
      <xdr:rowOff>66676</xdr:rowOff>
    </xdr:from>
    <xdr:to>
      <xdr:col>4</xdr:col>
      <xdr:colOff>2266949</xdr:colOff>
      <xdr:row>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28FF94-E90A-4DD2-9DC3-F57AC2A26AC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599" y="66676"/>
          <a:ext cx="2162175" cy="914399"/>
        </a:xfrm>
        <a:prstGeom prst="rect">
          <a:avLst/>
        </a:prstGeom>
        <a:noFill/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5</xdr:col>
      <xdr:colOff>133350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357C3-2CE5-4EEB-B9FC-93E57025FD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1835546</xdr:colOff>
      <xdr:row>5</xdr:row>
      <xdr:rowOff>19844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83716-4A6E-479B-88A5-F46C8203A6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559" y="89297"/>
          <a:ext cx="2065337" cy="9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377031</xdr:colOff>
      <xdr:row>0</xdr:row>
      <xdr:rowOff>59530</xdr:rowOff>
    </xdr:from>
    <xdr:to>
      <xdr:col>5</xdr:col>
      <xdr:colOff>50005</xdr:colOff>
      <xdr:row>5</xdr:row>
      <xdr:rowOff>69452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2F9782-9106-4ABA-ACBB-F0CD6380EF0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106" y="59530"/>
          <a:ext cx="2301874" cy="1067197"/>
        </a:xfrm>
        <a:prstGeom prst="rect">
          <a:avLst/>
        </a:prstGeom>
        <a:noFill/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1839759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2694C-0347-4996-9371-ED1F63AD2FA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6555" y="190500"/>
          <a:ext cx="2027911" cy="80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469726</xdr:colOff>
      <xdr:row>0</xdr:row>
      <xdr:rowOff>143527</xdr:rowOff>
    </xdr:from>
    <xdr:to>
      <xdr:col>5</xdr:col>
      <xdr:colOff>91334</xdr:colOff>
      <xdr:row>5</xdr:row>
      <xdr:rowOff>242692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82C087-2BC5-474E-B8C0-E28A0E29807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760" y="143527"/>
          <a:ext cx="2283389" cy="1077761"/>
        </a:xfrm>
        <a:prstGeom prst="rect">
          <a:avLst/>
        </a:prstGeom>
        <a:noFill/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49480</xdr:colOff>
      <xdr:row>1</xdr:row>
      <xdr:rowOff>123701</xdr:rowOff>
    </xdr:from>
    <xdr:to>
      <xdr:col>4</xdr:col>
      <xdr:colOff>2238993</xdr:colOff>
      <xdr:row>4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09302E-2D54-4C93-A407-19C93459A4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0280" y="438026"/>
          <a:ext cx="2189513" cy="9924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395843</xdr:colOff>
      <xdr:row>1</xdr:row>
      <xdr:rowOff>128773</xdr:rowOff>
    </xdr:from>
    <xdr:to>
      <xdr:col>5</xdr:col>
      <xdr:colOff>272142</xdr:colOff>
      <xdr:row>5</xdr:row>
      <xdr:rowOff>37111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4367FA-CB1F-4A8A-9B1A-AC81CF73766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6568" y="443098"/>
          <a:ext cx="3105274" cy="1165638"/>
        </a:xfrm>
        <a:prstGeom prst="rect">
          <a:avLst/>
        </a:prstGeom>
        <a:noFill/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455084</xdr:colOff>
      <xdr:row>0</xdr:row>
      <xdr:rowOff>84667</xdr:rowOff>
    </xdr:from>
    <xdr:to>
      <xdr:col>4</xdr:col>
      <xdr:colOff>1927226</xdr:colOff>
      <xdr:row>5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5AF21-5FE0-4CFE-9A2C-D3DDF18F76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484" y="84667"/>
          <a:ext cx="2034117" cy="878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75142</xdr:rowOff>
    </xdr:from>
    <xdr:to>
      <xdr:col>5</xdr:col>
      <xdr:colOff>137980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D50872-319C-4A36-AD12-6E16C541C12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5142"/>
          <a:ext cx="2338255" cy="944033"/>
        </a:xfrm>
        <a:prstGeom prst="rect">
          <a:avLst/>
        </a:prstGeom>
        <a:noFill/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9</xdr:row>
      <xdr:rowOff>190500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285FB6A-33FB-44EE-8D00-246DF90792F7}"/>
            </a:ext>
          </a:extLst>
        </xdr:cNvPr>
        <xdr:cNvSpPr txBox="1"/>
      </xdr:nvSpPr>
      <xdr:spPr>
        <a:xfrm>
          <a:off x="15240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1524000</xdr:colOff>
      <xdr:row>10</xdr:row>
      <xdr:rowOff>190500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EB9002-8C21-4BE7-B8A5-04DBC324C448}"/>
            </a:ext>
          </a:extLst>
        </xdr:cNvPr>
        <xdr:cNvSpPr txBox="1"/>
      </xdr:nvSpPr>
      <xdr:spPr>
        <a:xfrm>
          <a:off x="1524000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296334</xdr:colOff>
      <xdr:row>0</xdr:row>
      <xdr:rowOff>0</xdr:rowOff>
    </xdr:from>
    <xdr:to>
      <xdr:col>4</xdr:col>
      <xdr:colOff>1746251</xdr:colOff>
      <xdr:row>4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3E257D-53F6-4275-91DE-D0FF570D8B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8259" y="0"/>
          <a:ext cx="1992842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299509</xdr:colOff>
      <xdr:row>0</xdr:row>
      <xdr:rowOff>0</xdr:rowOff>
    </xdr:from>
    <xdr:to>
      <xdr:col>4</xdr:col>
      <xdr:colOff>2098014</xdr:colOff>
      <xdr:row>4</xdr:row>
      <xdr:rowOff>182033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7A5BF1-A023-4D00-B3EC-7BC07F5FEE9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8259" y="0"/>
          <a:ext cx="2338255" cy="944033"/>
        </a:xfrm>
        <a:prstGeom prst="rect">
          <a:avLst/>
        </a:prstGeom>
        <a:noFill/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158749</xdr:colOff>
      <xdr:row>0</xdr:row>
      <xdr:rowOff>95251</xdr:rowOff>
    </xdr:from>
    <xdr:to>
      <xdr:col>4</xdr:col>
      <xdr:colOff>2000250</xdr:colOff>
      <xdr:row>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48349F-5F75-4318-8DA0-0368AEBAD7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874" y="95251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158749</xdr:colOff>
      <xdr:row>0</xdr:row>
      <xdr:rowOff>95251</xdr:rowOff>
    </xdr:from>
    <xdr:to>
      <xdr:col>5</xdr:col>
      <xdr:colOff>103451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9B9DDF-E310-43EA-A1EB-0F8835F84F9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874" y="95251"/>
          <a:ext cx="2287852" cy="881062"/>
        </a:xfrm>
        <a:prstGeom prst="rect">
          <a:avLst/>
        </a:prstGeom>
        <a:noFill/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455084</xdr:colOff>
      <xdr:row>0</xdr:row>
      <xdr:rowOff>84667</xdr:rowOff>
    </xdr:from>
    <xdr:to>
      <xdr:col>4</xdr:col>
      <xdr:colOff>1927226</xdr:colOff>
      <xdr:row>5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9BC836-97BE-4E22-9886-6DAAA770A07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484" y="84667"/>
          <a:ext cx="2034117" cy="878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75142</xdr:rowOff>
    </xdr:from>
    <xdr:to>
      <xdr:col>5</xdr:col>
      <xdr:colOff>137980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1AD57D-6F53-4B33-BE0B-B523AF30FB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5142"/>
          <a:ext cx="2338255" cy="944033"/>
        </a:xfrm>
        <a:prstGeom prst="rect">
          <a:avLst/>
        </a:prstGeom>
        <a:noFill/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49480</xdr:colOff>
      <xdr:row>1</xdr:row>
      <xdr:rowOff>123701</xdr:rowOff>
    </xdr:from>
    <xdr:to>
      <xdr:col>4</xdr:col>
      <xdr:colOff>2238993</xdr:colOff>
      <xdr:row>4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16AB6E-1919-4E21-91CB-95C6BF770D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6980" y="438026"/>
          <a:ext cx="2189513" cy="99245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42553</xdr:colOff>
      <xdr:row>1</xdr:row>
      <xdr:rowOff>128773</xdr:rowOff>
    </xdr:from>
    <xdr:to>
      <xdr:col>5</xdr:col>
      <xdr:colOff>74221</xdr:colOff>
      <xdr:row>4</xdr:row>
      <xdr:rowOff>296883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3FC388-00BC-4083-823B-6B49F6E38E8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0053" y="443098"/>
          <a:ext cx="2993943" cy="1111085"/>
        </a:xfrm>
        <a:prstGeom prst="rect">
          <a:avLst/>
        </a:prstGeom>
        <a:noFill/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DF4090-4BE9-40BD-92B4-67498FAC8D61}"/>
            </a:ext>
          </a:extLst>
        </xdr:cNvPr>
        <xdr:cNvSpPr txBox="1"/>
      </xdr:nvSpPr>
      <xdr:spPr>
        <a:xfrm>
          <a:off x="1493282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4BC180-60D0-46FB-8659-85844FB26D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440532</xdr:colOff>
      <xdr:row>0</xdr:row>
      <xdr:rowOff>71438</xdr:rowOff>
    </xdr:from>
    <xdr:to>
      <xdr:col>5</xdr:col>
      <xdr:colOff>109308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9559B5-A57E-4CBA-9437-883A321271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845" y="71438"/>
          <a:ext cx="2335776" cy="928687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1835546</xdr:colOff>
      <xdr:row>5</xdr:row>
      <xdr:rowOff>19844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5EBA59-DE9F-45BB-AFDC-8BEB216838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559" y="89297"/>
          <a:ext cx="2065337" cy="9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377031</xdr:colOff>
      <xdr:row>0</xdr:row>
      <xdr:rowOff>59530</xdr:rowOff>
    </xdr:from>
    <xdr:to>
      <xdr:col>5</xdr:col>
      <xdr:colOff>50005</xdr:colOff>
      <xdr:row>5</xdr:row>
      <xdr:rowOff>69452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1B1007-D75A-4C95-B947-68DFF94C7A3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106" y="59530"/>
          <a:ext cx="2301874" cy="1067197"/>
        </a:xfrm>
        <a:prstGeom prst="rect">
          <a:avLst/>
        </a:prstGeom>
        <a:noFill/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1839759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E1426A-8461-4300-BB38-AB096B1F318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230" y="200025"/>
          <a:ext cx="2034304" cy="839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469726</xdr:colOff>
      <xdr:row>0</xdr:row>
      <xdr:rowOff>143527</xdr:rowOff>
    </xdr:from>
    <xdr:to>
      <xdr:col>5</xdr:col>
      <xdr:colOff>91334</xdr:colOff>
      <xdr:row>5</xdr:row>
      <xdr:rowOff>242692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58824F-828B-4D64-BE10-0745EE64E9F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326" y="143527"/>
          <a:ext cx="2279083" cy="1099290"/>
        </a:xfrm>
        <a:prstGeom prst="rect">
          <a:avLst/>
        </a:prstGeom>
        <a:noFill/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38100</xdr:rowOff>
    </xdr:from>
    <xdr:to>
      <xdr:col>4</xdr:col>
      <xdr:colOff>1704975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11259-DDE9-428F-856B-AD9F905758A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28600"/>
          <a:ext cx="189547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C9E107-4871-41C5-A920-B111DE993F0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21166</xdr:colOff>
      <xdr:row>0</xdr:row>
      <xdr:rowOff>137584</xdr:rowOff>
    </xdr:from>
    <xdr:to>
      <xdr:col>4</xdr:col>
      <xdr:colOff>1862667</xdr:colOff>
      <xdr:row>4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04553-2521-4AEB-A727-15FF25E2B9D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6091" y="137584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296334</xdr:colOff>
      <xdr:row>0</xdr:row>
      <xdr:rowOff>137584</xdr:rowOff>
    </xdr:from>
    <xdr:to>
      <xdr:col>5</xdr:col>
      <xdr:colOff>201083</xdr:colOff>
      <xdr:row>5</xdr:row>
      <xdr:rowOff>66146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7058BF-2E70-4240-BBA4-FE6ECA35712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009" y="137584"/>
          <a:ext cx="2466974" cy="881062"/>
        </a:xfrm>
        <a:prstGeom prst="rect">
          <a:avLst/>
        </a:prstGeom>
        <a:noFill/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338667</xdr:colOff>
      <xdr:row>0</xdr:row>
      <xdr:rowOff>126999</xdr:rowOff>
    </xdr:from>
    <xdr:to>
      <xdr:col>5</xdr:col>
      <xdr:colOff>52917</xdr:colOff>
      <xdr:row>4</xdr:row>
      <xdr:rowOff>275166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BA8DDA-77D6-4EE3-832F-0EE845C711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017" y="126999"/>
          <a:ext cx="2147358" cy="910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338667</xdr:colOff>
      <xdr:row>0</xdr:row>
      <xdr:rowOff>126999</xdr:rowOff>
    </xdr:from>
    <xdr:to>
      <xdr:col>5</xdr:col>
      <xdr:colOff>206771</xdr:colOff>
      <xdr:row>5</xdr:row>
      <xdr:rowOff>130307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3DC0CB-909B-413C-BA12-16E1EB03105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017" y="126999"/>
          <a:ext cx="2301212" cy="1060583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268817</xdr:colOff>
      <xdr:row>0</xdr:row>
      <xdr:rowOff>46566</xdr:rowOff>
    </xdr:from>
    <xdr:to>
      <xdr:col>5</xdr:col>
      <xdr:colOff>136921</xdr:colOff>
      <xdr:row>5</xdr:row>
      <xdr:rowOff>49874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13650D-8955-4031-A7FB-5E7FCE8FEC1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67" y="46566"/>
          <a:ext cx="2301212" cy="1060583"/>
        </a:xfrm>
        <a:prstGeom prst="rect">
          <a:avLst/>
        </a:prstGeom>
        <a:noFill/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38100</xdr:rowOff>
    </xdr:from>
    <xdr:to>
      <xdr:col>4</xdr:col>
      <xdr:colOff>1704975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60F45E-E8D6-4725-BBDE-2D373043AF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8600"/>
          <a:ext cx="18954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285750</xdr:colOff>
      <xdr:row>1</xdr:row>
      <xdr:rowOff>28576</xdr:rowOff>
    </xdr:from>
    <xdr:to>
      <xdr:col>5</xdr:col>
      <xdr:colOff>206771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5F9079-C89F-47E1-8216-05440259311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219076"/>
          <a:ext cx="2378471" cy="847724"/>
        </a:xfrm>
        <a:prstGeom prst="rect">
          <a:avLst/>
        </a:prstGeom>
        <a:noFill/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5</xdr:col>
      <xdr:colOff>133350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747C0A-E9F0-409D-B260-CA65077BE0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158749</xdr:colOff>
      <xdr:row>0</xdr:row>
      <xdr:rowOff>95251</xdr:rowOff>
    </xdr:from>
    <xdr:to>
      <xdr:col>4</xdr:col>
      <xdr:colOff>2000250</xdr:colOff>
      <xdr:row>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871933-E563-4036-A93A-D62ACD0D43E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874" y="95251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158749</xdr:colOff>
      <xdr:row>0</xdr:row>
      <xdr:rowOff>95251</xdr:rowOff>
    </xdr:from>
    <xdr:to>
      <xdr:col>5</xdr:col>
      <xdr:colOff>103451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E49BB7-4F7C-4DE0-98EB-BE8C23845E4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8874" y="95251"/>
          <a:ext cx="2287852" cy="881062"/>
        </a:xfrm>
        <a:prstGeom prst="rect">
          <a:avLst/>
        </a:prstGeom>
        <a:noFill/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5</xdr:col>
      <xdr:colOff>0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FF51A4-4BEF-413D-A6D1-F98736D5A6F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7625"/>
          <a:ext cx="199072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390525</xdr:colOff>
      <xdr:row>0</xdr:row>
      <xdr:rowOff>47626</xdr:rowOff>
    </xdr:from>
    <xdr:to>
      <xdr:col>5</xdr:col>
      <xdr:colOff>133350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AA8880-2221-4FF3-B291-ED8E4A8C4D3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47626"/>
          <a:ext cx="2324100" cy="914399"/>
        </a:xfrm>
        <a:prstGeom prst="rect">
          <a:avLst/>
        </a:prstGeom>
        <a:noFill/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66675</xdr:rowOff>
    </xdr:from>
    <xdr:to>
      <xdr:col>4</xdr:col>
      <xdr:colOff>1838325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77BC7D-BD4D-479F-9E98-A037892F57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66675"/>
          <a:ext cx="202882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141EA4-71A5-4B4C-8756-DEAD3EDEC043}"/>
            </a:ext>
          </a:extLst>
        </xdr:cNvPr>
        <xdr:cNvSpPr txBox="1"/>
      </xdr:nvSpPr>
      <xdr:spPr>
        <a:xfrm>
          <a:off x="1506617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624706-20AF-48AF-B164-788B5E02F24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392907</xdr:colOff>
      <xdr:row>0</xdr:row>
      <xdr:rowOff>119061</xdr:rowOff>
    </xdr:from>
    <xdr:to>
      <xdr:col>5</xdr:col>
      <xdr:colOff>214313</xdr:colOff>
      <xdr:row>5</xdr:row>
      <xdr:rowOff>59530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872752-C69D-4A4A-94C7-4A723419DC2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982" y="119061"/>
          <a:ext cx="2488406" cy="892969"/>
        </a:xfrm>
        <a:prstGeom prst="rect">
          <a:avLst/>
        </a:prstGeom>
        <a:noFill/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544286</xdr:colOff>
      <xdr:row>0</xdr:row>
      <xdr:rowOff>272142</xdr:rowOff>
    </xdr:from>
    <xdr:to>
      <xdr:col>4</xdr:col>
      <xdr:colOff>2127662</xdr:colOff>
      <xdr:row>4</xdr:row>
      <xdr:rowOff>111331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D352CC-F392-4DC9-BC62-8F70C7B7A8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4611" y="272142"/>
          <a:ext cx="2183451" cy="10964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346365</xdr:colOff>
      <xdr:row>0</xdr:row>
      <xdr:rowOff>272142</xdr:rowOff>
    </xdr:from>
    <xdr:to>
      <xdr:col>5</xdr:col>
      <xdr:colOff>371105</xdr:colOff>
      <xdr:row>4</xdr:row>
      <xdr:rowOff>222662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09F787-CA4E-411F-9E63-BAF56EF6D87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690" y="272142"/>
          <a:ext cx="2872715" cy="1207820"/>
        </a:xfrm>
        <a:prstGeom prst="rect">
          <a:avLst/>
        </a:prstGeom>
        <a:noFill/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9</xdr:row>
      <xdr:rowOff>190500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1DE943-F433-4051-9222-6BFF084D1073}"/>
            </a:ext>
          </a:extLst>
        </xdr:cNvPr>
        <xdr:cNvSpPr txBox="1"/>
      </xdr:nvSpPr>
      <xdr:spPr>
        <a:xfrm>
          <a:off x="15240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1524000</xdr:colOff>
      <xdr:row>10</xdr:row>
      <xdr:rowOff>190500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E48503-9B12-461D-BCBB-54948B5E9AEE}"/>
            </a:ext>
          </a:extLst>
        </xdr:cNvPr>
        <xdr:cNvSpPr txBox="1"/>
      </xdr:nvSpPr>
      <xdr:spPr>
        <a:xfrm>
          <a:off x="1524000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296334</xdr:colOff>
      <xdr:row>0</xdr:row>
      <xdr:rowOff>0</xdr:rowOff>
    </xdr:from>
    <xdr:to>
      <xdr:col>4</xdr:col>
      <xdr:colOff>1746251</xdr:colOff>
      <xdr:row>4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49182C-2811-4856-8E37-FDF132B2E7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1134" y="0"/>
          <a:ext cx="1992842" cy="889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299509</xdr:colOff>
      <xdr:row>0</xdr:row>
      <xdr:rowOff>0</xdr:rowOff>
    </xdr:from>
    <xdr:to>
      <xdr:col>4</xdr:col>
      <xdr:colOff>2098014</xdr:colOff>
      <xdr:row>4</xdr:row>
      <xdr:rowOff>182033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ED1E58-D0C8-4943-920D-CCECBFC6742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309" y="0"/>
          <a:ext cx="2341430" cy="944033"/>
        </a:xfrm>
        <a:prstGeom prst="rect">
          <a:avLst/>
        </a:prstGeom>
        <a:noFill/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158749</xdr:colOff>
      <xdr:row>0</xdr:row>
      <xdr:rowOff>95251</xdr:rowOff>
    </xdr:from>
    <xdr:to>
      <xdr:col>5</xdr:col>
      <xdr:colOff>137583</xdr:colOff>
      <xdr:row>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B57F75-CE4D-4E55-9086-B44121C5B9C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916" y="95251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158749</xdr:colOff>
      <xdr:row>0</xdr:row>
      <xdr:rowOff>95251</xdr:rowOff>
    </xdr:from>
    <xdr:to>
      <xdr:col>5</xdr:col>
      <xdr:colOff>579700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16EBB5-D4BF-4984-92D4-2B3ADA26E71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916" y="95251"/>
          <a:ext cx="2283618" cy="881062"/>
        </a:xfrm>
        <a:prstGeom prst="rect">
          <a:avLst/>
        </a:prstGeom>
        <a:noFill/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538162</xdr:colOff>
      <xdr:row>0</xdr:row>
      <xdr:rowOff>107157</xdr:rowOff>
    </xdr:from>
    <xdr:to>
      <xdr:col>5</xdr:col>
      <xdr:colOff>23811</xdr:colOff>
      <xdr:row>5</xdr:row>
      <xdr:rowOff>23813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7B8092-FF36-4062-AF21-328C6B5ADC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7" y="107157"/>
          <a:ext cx="2285999" cy="878681"/>
        </a:xfrm>
        <a:prstGeom prst="rect">
          <a:avLst/>
        </a:prstGeom>
        <a:noFill/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1835546</xdr:colOff>
      <xdr:row>5</xdr:row>
      <xdr:rowOff>19844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47043-C114-4132-94F7-897EFAFE68C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559" y="89297"/>
          <a:ext cx="2065337" cy="9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377031</xdr:colOff>
      <xdr:row>0</xdr:row>
      <xdr:rowOff>59530</xdr:rowOff>
    </xdr:from>
    <xdr:to>
      <xdr:col>5</xdr:col>
      <xdr:colOff>50005</xdr:colOff>
      <xdr:row>5</xdr:row>
      <xdr:rowOff>69452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3804DD-577B-40DC-879F-B76B5D82ABA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106" y="59530"/>
          <a:ext cx="2301874" cy="1067197"/>
        </a:xfrm>
        <a:prstGeom prst="rect">
          <a:avLst/>
        </a:prstGeom>
        <a:noFill/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1762124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C897B-44E7-4CA7-927C-38C5E5DB3CE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0644" y="130969"/>
          <a:ext cx="1888330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A8FA08-119E-488E-B0FE-A5AC19ECD433}"/>
            </a:ext>
          </a:extLst>
        </xdr:cNvPr>
        <xdr:cNvSpPr txBox="1"/>
      </xdr:nvSpPr>
      <xdr:spPr>
        <a:xfrm>
          <a:off x="1506617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1E52AA6-C934-4E1F-B2A8-3ECA2FC28E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392907</xdr:colOff>
      <xdr:row>0</xdr:row>
      <xdr:rowOff>119061</xdr:rowOff>
    </xdr:from>
    <xdr:to>
      <xdr:col>5</xdr:col>
      <xdr:colOff>214313</xdr:colOff>
      <xdr:row>5</xdr:row>
      <xdr:rowOff>59530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1989C2-42E0-459E-8218-6EB95EBDC07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982" y="119061"/>
          <a:ext cx="2488406" cy="892969"/>
        </a:xfrm>
        <a:prstGeom prst="rect">
          <a:avLst/>
        </a:prstGeom>
        <a:noFill/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1839759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B05AA-52D4-4545-875B-FF3DBEEB74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230" y="200025"/>
          <a:ext cx="2034304" cy="839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326199</xdr:colOff>
      <xdr:row>0</xdr:row>
      <xdr:rowOff>160881</xdr:rowOff>
    </xdr:from>
    <xdr:to>
      <xdr:col>4</xdr:col>
      <xdr:colOff>2076382</xdr:colOff>
      <xdr:row>5</xdr:row>
      <xdr:rowOff>39144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7D8725-CC93-4488-94E2-31D0717919D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799" y="160881"/>
          <a:ext cx="2388358" cy="878388"/>
        </a:xfrm>
        <a:prstGeom prst="rect">
          <a:avLst/>
        </a:prstGeom>
        <a:noFill/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1762125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212AAF-C706-49F6-8BF5-267865E43B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319" y="130969"/>
          <a:ext cx="1888331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190500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268668-2724-47E3-B993-B7C609AF5DCF}"/>
            </a:ext>
          </a:extLst>
        </xdr:cNvPr>
        <xdr:cNvSpPr txBox="1"/>
      </xdr:nvSpPr>
      <xdr:spPr>
        <a:xfrm>
          <a:off x="15240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1524000</xdr:colOff>
      <xdr:row>10</xdr:row>
      <xdr:rowOff>190500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CD8495-4A52-44B7-8917-BEF48E57E0D5}"/>
            </a:ext>
          </a:extLst>
        </xdr:cNvPr>
        <xdr:cNvSpPr txBox="1"/>
      </xdr:nvSpPr>
      <xdr:spPr>
        <a:xfrm>
          <a:off x="1524000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455084</xdr:colOff>
      <xdr:row>0</xdr:row>
      <xdr:rowOff>84667</xdr:rowOff>
    </xdr:from>
    <xdr:to>
      <xdr:col>4</xdr:col>
      <xdr:colOff>1927226</xdr:colOff>
      <xdr:row>5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33B2F-602F-47D5-8686-236347B5B7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8484" y="84667"/>
          <a:ext cx="2034117" cy="8784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314325</xdr:colOff>
      <xdr:row>0</xdr:row>
      <xdr:rowOff>75142</xdr:rowOff>
    </xdr:from>
    <xdr:to>
      <xdr:col>5</xdr:col>
      <xdr:colOff>137980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CE2FEE-1658-4979-9FCD-B301B6F268F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75142"/>
          <a:ext cx="2338255" cy="944033"/>
        </a:xfrm>
        <a:prstGeom prst="rect">
          <a:avLst/>
        </a:prstGeom>
        <a:noFill/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7A11C1-F544-4A55-A93F-AC475392CEAF}"/>
            </a:ext>
          </a:extLst>
        </xdr:cNvPr>
        <xdr:cNvSpPr txBox="1"/>
      </xdr:nvSpPr>
      <xdr:spPr>
        <a:xfrm>
          <a:off x="1512332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A9DB2E-04F8-458B-AC09-10948A540A6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440532</xdr:colOff>
      <xdr:row>0</xdr:row>
      <xdr:rowOff>71438</xdr:rowOff>
    </xdr:from>
    <xdr:to>
      <xdr:col>5</xdr:col>
      <xdr:colOff>109308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E84063-547A-4988-920B-E548B2B8B87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1607" y="71438"/>
          <a:ext cx="2335776" cy="928687"/>
        </a:xfrm>
        <a:prstGeom prst="rect">
          <a:avLst/>
        </a:prstGeom>
        <a:noFill/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5</xdr:col>
      <xdr:colOff>0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8B7829-746B-4B3E-9A38-7A36E4A38B0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7625"/>
          <a:ext cx="199072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390525</xdr:colOff>
      <xdr:row>0</xdr:row>
      <xdr:rowOff>47626</xdr:rowOff>
    </xdr:from>
    <xdr:to>
      <xdr:col>5</xdr:col>
      <xdr:colOff>133350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EFF862-0F71-463D-8AEF-685BF285D12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7626"/>
          <a:ext cx="2324100" cy="914399"/>
        </a:xfrm>
        <a:prstGeom prst="rect">
          <a:avLst/>
        </a:prstGeom>
        <a:noFill/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455084</xdr:colOff>
      <xdr:row>0</xdr:row>
      <xdr:rowOff>84667</xdr:rowOff>
    </xdr:from>
    <xdr:to>
      <xdr:col>5</xdr:col>
      <xdr:colOff>127001</xdr:colOff>
      <xdr:row>5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EC859E-3329-4C02-BE64-ECA059B8FA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9909" y="84667"/>
          <a:ext cx="2034117" cy="8784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16</xdr:row>
      <xdr:rowOff>169333</xdr:rowOff>
    </xdr:from>
    <xdr:to>
      <xdr:col>12</xdr:col>
      <xdr:colOff>148129</xdr:colOff>
      <xdr:row>21</xdr:row>
      <xdr:rowOff>31180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98929E-C706-41C1-BCC4-F9D116ACED80}"/>
            </a:ext>
          </a:extLst>
        </xdr:cNvPr>
        <xdr:cNvSpPr txBox="1"/>
      </xdr:nvSpPr>
      <xdr:spPr>
        <a:xfrm>
          <a:off x="12687300" y="3760258"/>
          <a:ext cx="1881679" cy="10429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>
              <a:solidFill>
                <a:schemeClr val="bg1"/>
              </a:solidFill>
            </a:rPr>
            <a:t>Cafeteria will serve soup &amp;</a:t>
          </a:r>
          <a:r>
            <a:rPr lang="en-US" sz="1300" baseline="0">
              <a:solidFill>
                <a:schemeClr val="bg1"/>
              </a:solidFill>
            </a:rPr>
            <a:t> </a:t>
          </a:r>
          <a:r>
            <a:rPr lang="en-US" sz="1300">
              <a:solidFill>
                <a:schemeClr val="bg1"/>
              </a:solidFill>
            </a:rPr>
            <a:t>cold</a:t>
          </a:r>
          <a:r>
            <a:rPr lang="en-US" sz="1300" baseline="0">
              <a:solidFill>
                <a:schemeClr val="bg1"/>
              </a:solidFill>
            </a:rPr>
            <a:t> sandwiches due to Employee Christmas Dinner.</a:t>
          </a:r>
          <a:endParaRPr lang="en-US" sz="13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190500</xdr:colOff>
      <xdr:row>22</xdr:row>
      <xdr:rowOff>2117</xdr:rowOff>
    </xdr:from>
    <xdr:to>
      <xdr:col>12</xdr:col>
      <xdr:colOff>148129</xdr:colOff>
      <xdr:row>25</xdr:row>
      <xdr:rowOff>200513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7BEC67F-4C17-4EBB-8811-405BEB23658A}"/>
            </a:ext>
          </a:extLst>
        </xdr:cNvPr>
        <xdr:cNvSpPr txBox="1"/>
      </xdr:nvSpPr>
      <xdr:spPr>
        <a:xfrm>
          <a:off x="13663083" y="4986867"/>
          <a:ext cx="1883796" cy="9921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>
              <a:solidFill>
                <a:schemeClr val="bg1"/>
              </a:solidFill>
            </a:rPr>
            <a:t>Cafeteria will serve soup &amp;</a:t>
          </a:r>
          <a:r>
            <a:rPr lang="en-US" sz="1300" baseline="0">
              <a:solidFill>
                <a:schemeClr val="bg1"/>
              </a:solidFill>
            </a:rPr>
            <a:t> </a:t>
          </a:r>
          <a:r>
            <a:rPr lang="en-US" sz="1300">
              <a:solidFill>
                <a:schemeClr val="bg1"/>
              </a:solidFill>
            </a:rPr>
            <a:t>cold</a:t>
          </a:r>
          <a:r>
            <a:rPr lang="en-US" sz="1300" baseline="0">
              <a:solidFill>
                <a:schemeClr val="bg1"/>
              </a:solidFill>
            </a:rPr>
            <a:t> sandwiches due to Employee Christmas Dinner.</a:t>
          </a:r>
          <a:endParaRPr lang="en-US" sz="13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624416</xdr:colOff>
      <xdr:row>0</xdr:row>
      <xdr:rowOff>158751</xdr:rowOff>
    </xdr:from>
    <xdr:to>
      <xdr:col>5</xdr:col>
      <xdr:colOff>322791</xdr:colOff>
      <xdr:row>5</xdr:row>
      <xdr:rowOff>74084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7582EFA-747C-4213-9541-903A594AA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516" y="158751"/>
          <a:ext cx="2044700" cy="867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493182</xdr:colOff>
      <xdr:row>1</xdr:row>
      <xdr:rowOff>21168</xdr:rowOff>
    </xdr:from>
    <xdr:to>
      <xdr:col>6</xdr:col>
      <xdr:colOff>79108</xdr:colOff>
      <xdr:row>5</xdr:row>
      <xdr:rowOff>140230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4DD4C3-CF4B-4ADC-BF4B-3C3D7EB9B57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599" y="211668"/>
          <a:ext cx="2283618" cy="881062"/>
        </a:xfrm>
        <a:prstGeom prst="rect">
          <a:avLst/>
        </a:prstGeom>
        <a:noFill/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9</xdr:row>
      <xdr:rowOff>190500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BF72D7-C94B-40B2-9228-56B8235312B8}"/>
            </a:ext>
          </a:extLst>
        </xdr:cNvPr>
        <xdr:cNvSpPr txBox="1"/>
      </xdr:nvSpPr>
      <xdr:spPr>
        <a:xfrm>
          <a:off x="15240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1524000</xdr:colOff>
      <xdr:row>10</xdr:row>
      <xdr:rowOff>190500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83D067F-F181-474E-A72E-7B4632CC370D}"/>
            </a:ext>
          </a:extLst>
        </xdr:cNvPr>
        <xdr:cNvSpPr txBox="1"/>
      </xdr:nvSpPr>
      <xdr:spPr>
        <a:xfrm>
          <a:off x="1524000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296334</xdr:colOff>
      <xdr:row>0</xdr:row>
      <xdr:rowOff>0</xdr:rowOff>
    </xdr:from>
    <xdr:to>
      <xdr:col>5</xdr:col>
      <xdr:colOff>31751</xdr:colOff>
      <xdr:row>4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F91C45-8DCD-4773-BF6F-0CA86DF4CB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8259" y="0"/>
          <a:ext cx="1992842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544286</xdr:colOff>
      <xdr:row>0</xdr:row>
      <xdr:rowOff>272142</xdr:rowOff>
    </xdr:from>
    <xdr:to>
      <xdr:col>4</xdr:col>
      <xdr:colOff>2127662</xdr:colOff>
      <xdr:row>4</xdr:row>
      <xdr:rowOff>111331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05CEC-7C0B-42F7-8D05-3A72B82338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4611" y="272142"/>
          <a:ext cx="2183451" cy="10964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346365</xdr:colOff>
      <xdr:row>0</xdr:row>
      <xdr:rowOff>272142</xdr:rowOff>
    </xdr:from>
    <xdr:to>
      <xdr:col>5</xdr:col>
      <xdr:colOff>371105</xdr:colOff>
      <xdr:row>4</xdr:row>
      <xdr:rowOff>222662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254841-4073-42EA-A807-29860299345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690" y="272142"/>
          <a:ext cx="2872715" cy="1207820"/>
        </a:xfrm>
        <a:prstGeom prst="rect">
          <a:avLst/>
        </a:prstGeom>
        <a:noFill/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158749</xdr:colOff>
      <xdr:row>0</xdr:row>
      <xdr:rowOff>95251</xdr:rowOff>
    </xdr:from>
    <xdr:to>
      <xdr:col>5</xdr:col>
      <xdr:colOff>137584</xdr:colOff>
      <xdr:row>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A8CADD-3E61-40E7-90F8-5D24BD83B1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8949" y="95251"/>
          <a:ext cx="1845735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158749</xdr:colOff>
      <xdr:row>0</xdr:row>
      <xdr:rowOff>95251</xdr:rowOff>
    </xdr:from>
    <xdr:to>
      <xdr:col>5</xdr:col>
      <xdr:colOff>579701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86C0E1C-1EF6-4719-B977-A1364D3B2AE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8949" y="95251"/>
          <a:ext cx="2287852" cy="881062"/>
        </a:xfrm>
        <a:prstGeom prst="rect">
          <a:avLst/>
        </a:prstGeom>
        <a:noFill/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5</xdr:col>
      <xdr:colOff>0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839A00-CDAB-4D71-A0E0-A03A01AC8B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47625"/>
          <a:ext cx="199072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390525</xdr:colOff>
      <xdr:row>0</xdr:row>
      <xdr:rowOff>47626</xdr:rowOff>
    </xdr:from>
    <xdr:to>
      <xdr:col>5</xdr:col>
      <xdr:colOff>133350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F56ED4-EE02-4C29-83AF-5AA04D59B38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6"/>
          <a:ext cx="2324100" cy="914399"/>
        </a:xfrm>
        <a:prstGeom prst="rect">
          <a:avLst/>
        </a:prstGeom>
        <a:noFill/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538162</xdr:colOff>
      <xdr:row>0</xdr:row>
      <xdr:rowOff>107157</xdr:rowOff>
    </xdr:from>
    <xdr:to>
      <xdr:col>5</xdr:col>
      <xdr:colOff>23811</xdr:colOff>
      <xdr:row>5</xdr:row>
      <xdr:rowOff>23813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44D1C9-9EEF-4A80-9D49-AD9BE3A3BA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7" y="107157"/>
          <a:ext cx="2285999" cy="878681"/>
        </a:xfrm>
        <a:prstGeom prst="rect">
          <a:avLst/>
        </a:prstGeom>
        <a:noFill/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1762124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5A3426-CDBD-451A-91C6-BB64DAD3D7D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0644" y="130969"/>
          <a:ext cx="1888330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5</xdr:col>
      <xdr:colOff>0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D94263-E2EE-402B-83F6-BC00F6E876A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7625"/>
          <a:ext cx="199072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390525</xdr:colOff>
      <xdr:row>0</xdr:row>
      <xdr:rowOff>47626</xdr:rowOff>
    </xdr:from>
    <xdr:to>
      <xdr:col>5</xdr:col>
      <xdr:colOff>154516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010FB6-D91B-45A9-AA70-43AA9F97A77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7626"/>
          <a:ext cx="2324100" cy="914399"/>
        </a:xfrm>
        <a:prstGeom prst="rect">
          <a:avLst/>
        </a:prstGeom>
        <a:noFill/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1839759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0AFCCE-0D86-490C-AFFF-EE1EEADA8A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230" y="200025"/>
          <a:ext cx="2034304" cy="839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326199</xdr:colOff>
      <xdr:row>0</xdr:row>
      <xdr:rowOff>160881</xdr:rowOff>
    </xdr:from>
    <xdr:to>
      <xdr:col>4</xdr:col>
      <xdr:colOff>2076382</xdr:colOff>
      <xdr:row>5</xdr:row>
      <xdr:rowOff>39144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D647D0-FA3B-4B0C-9B5F-5A67077C422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799" y="160881"/>
          <a:ext cx="2388358" cy="878388"/>
        </a:xfrm>
        <a:prstGeom prst="rect">
          <a:avLst/>
        </a:prstGeom>
        <a:noFill/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5</xdr:col>
      <xdr:colOff>0</xdr:colOff>
      <xdr:row>4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79AAA8-47D8-4FCC-B06C-C463044584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7625"/>
          <a:ext cx="1990725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390525</xdr:colOff>
      <xdr:row>0</xdr:row>
      <xdr:rowOff>47626</xdr:rowOff>
    </xdr:from>
    <xdr:to>
      <xdr:col>5</xdr:col>
      <xdr:colOff>133350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2DA9B4-4497-466C-8AC1-4C4F19D65D0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47626"/>
          <a:ext cx="2324100" cy="914399"/>
        </a:xfrm>
        <a:prstGeom prst="rect">
          <a:avLst/>
        </a:prstGeom>
        <a:noFill/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909B7A2-4B17-4087-B2C0-AB030B663558}"/>
            </a:ext>
          </a:extLst>
        </xdr:cNvPr>
        <xdr:cNvSpPr txBox="1"/>
      </xdr:nvSpPr>
      <xdr:spPr>
        <a:xfrm>
          <a:off x="1506617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1A03BF-B34D-44D3-A186-9D012796A59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392907</xdr:colOff>
      <xdr:row>0</xdr:row>
      <xdr:rowOff>119061</xdr:rowOff>
    </xdr:from>
    <xdr:to>
      <xdr:col>5</xdr:col>
      <xdr:colOff>214313</xdr:colOff>
      <xdr:row>5</xdr:row>
      <xdr:rowOff>59530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8A5E9-3F51-4FAC-8073-449F3F0DE05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982" y="119061"/>
          <a:ext cx="2488406" cy="892969"/>
        </a:xfrm>
        <a:prstGeom prst="rect">
          <a:avLst/>
        </a:prstGeom>
        <a:noFill/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1835546</xdr:colOff>
      <xdr:row>5</xdr:row>
      <xdr:rowOff>19844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27DDAF-E8E6-4825-B63B-293FE6427C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559" y="89297"/>
          <a:ext cx="2065337" cy="9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377031</xdr:colOff>
      <xdr:row>0</xdr:row>
      <xdr:rowOff>59530</xdr:rowOff>
    </xdr:from>
    <xdr:to>
      <xdr:col>5</xdr:col>
      <xdr:colOff>50005</xdr:colOff>
      <xdr:row>5</xdr:row>
      <xdr:rowOff>69452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8C9A7E-B89C-487D-A8BC-99F42242BBF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106" y="59530"/>
          <a:ext cx="2301874" cy="1067197"/>
        </a:xfrm>
        <a:prstGeom prst="rect">
          <a:avLst/>
        </a:prstGeom>
        <a:noFill/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16</xdr:row>
      <xdr:rowOff>169333</xdr:rowOff>
    </xdr:from>
    <xdr:to>
      <xdr:col>12</xdr:col>
      <xdr:colOff>148129</xdr:colOff>
      <xdr:row>21</xdr:row>
      <xdr:rowOff>31180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A72C918-686F-429C-8BF3-8720EFF3F4C5}"/>
            </a:ext>
          </a:extLst>
        </xdr:cNvPr>
        <xdr:cNvSpPr txBox="1"/>
      </xdr:nvSpPr>
      <xdr:spPr>
        <a:xfrm>
          <a:off x="13525500" y="3760258"/>
          <a:ext cx="1881679" cy="104294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>
              <a:solidFill>
                <a:schemeClr val="bg1"/>
              </a:solidFill>
            </a:rPr>
            <a:t>Cafeteria will serve soup &amp;</a:t>
          </a:r>
          <a:r>
            <a:rPr lang="en-US" sz="1300" baseline="0">
              <a:solidFill>
                <a:schemeClr val="bg1"/>
              </a:solidFill>
            </a:rPr>
            <a:t> </a:t>
          </a:r>
          <a:r>
            <a:rPr lang="en-US" sz="1300">
              <a:solidFill>
                <a:schemeClr val="bg1"/>
              </a:solidFill>
            </a:rPr>
            <a:t>cold</a:t>
          </a:r>
          <a:r>
            <a:rPr lang="en-US" sz="1300" baseline="0">
              <a:solidFill>
                <a:schemeClr val="bg1"/>
              </a:solidFill>
            </a:rPr>
            <a:t> sandwiches due to Employee Christmas Dinner.</a:t>
          </a:r>
          <a:endParaRPr lang="en-US" sz="1300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190500</xdr:colOff>
      <xdr:row>22</xdr:row>
      <xdr:rowOff>2117</xdr:rowOff>
    </xdr:from>
    <xdr:to>
      <xdr:col>12</xdr:col>
      <xdr:colOff>148129</xdr:colOff>
      <xdr:row>25</xdr:row>
      <xdr:rowOff>200513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B1F96C5-2EF4-4653-A56F-BB66455F881B}"/>
            </a:ext>
          </a:extLst>
        </xdr:cNvPr>
        <xdr:cNvSpPr txBox="1"/>
      </xdr:nvSpPr>
      <xdr:spPr>
        <a:xfrm>
          <a:off x="13525500" y="5078942"/>
          <a:ext cx="1881679" cy="94134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300">
              <a:solidFill>
                <a:schemeClr val="bg1"/>
              </a:solidFill>
            </a:rPr>
            <a:t>Cafeteria will serve soup &amp;</a:t>
          </a:r>
          <a:r>
            <a:rPr lang="en-US" sz="1300" baseline="0">
              <a:solidFill>
                <a:schemeClr val="bg1"/>
              </a:solidFill>
            </a:rPr>
            <a:t> </a:t>
          </a:r>
          <a:r>
            <a:rPr lang="en-US" sz="1300">
              <a:solidFill>
                <a:schemeClr val="bg1"/>
              </a:solidFill>
            </a:rPr>
            <a:t>cold</a:t>
          </a:r>
          <a:r>
            <a:rPr lang="en-US" sz="1300" baseline="0">
              <a:solidFill>
                <a:schemeClr val="bg1"/>
              </a:solidFill>
            </a:rPr>
            <a:t> sandwiches due to Employee Christmas Dinner.</a:t>
          </a:r>
          <a:endParaRPr lang="en-US" sz="13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624416</xdr:colOff>
      <xdr:row>0</xdr:row>
      <xdr:rowOff>158751</xdr:rowOff>
    </xdr:from>
    <xdr:to>
      <xdr:col>5</xdr:col>
      <xdr:colOff>322791</xdr:colOff>
      <xdr:row>5</xdr:row>
      <xdr:rowOff>74084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268AD9-37DB-45C0-BD08-B9EB70C5F8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4066" y="158751"/>
          <a:ext cx="2041525" cy="86783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493182</xdr:colOff>
      <xdr:row>1</xdr:row>
      <xdr:rowOff>21168</xdr:rowOff>
    </xdr:from>
    <xdr:to>
      <xdr:col>6</xdr:col>
      <xdr:colOff>79108</xdr:colOff>
      <xdr:row>5</xdr:row>
      <xdr:rowOff>140230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305C2B-B721-4C59-BA6B-462F69F1422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6182" y="211668"/>
          <a:ext cx="2281501" cy="881062"/>
        </a:xfrm>
        <a:prstGeom prst="rect">
          <a:avLst/>
        </a:prstGeom>
        <a:noFill/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9</xdr:row>
      <xdr:rowOff>190500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7B298B-35E6-4A5D-8234-59B33293164E}"/>
            </a:ext>
          </a:extLst>
        </xdr:cNvPr>
        <xdr:cNvSpPr txBox="1"/>
      </xdr:nvSpPr>
      <xdr:spPr>
        <a:xfrm>
          <a:off x="1524000" y="2047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1524000</xdr:colOff>
      <xdr:row>10</xdr:row>
      <xdr:rowOff>190500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27E604-3FDD-40DE-9BFD-78F96B3AE044}"/>
            </a:ext>
          </a:extLst>
        </xdr:cNvPr>
        <xdr:cNvSpPr txBox="1"/>
      </xdr:nvSpPr>
      <xdr:spPr>
        <a:xfrm>
          <a:off x="1524000" y="234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296334</xdr:colOff>
      <xdr:row>0</xdr:row>
      <xdr:rowOff>0</xdr:rowOff>
    </xdr:from>
    <xdr:to>
      <xdr:col>5</xdr:col>
      <xdr:colOff>31751</xdr:colOff>
      <xdr:row>4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91D88-1AFF-45AF-B5EC-D508604F6F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8259" y="0"/>
          <a:ext cx="1992842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1524000</xdr:colOff>
      <xdr:row>9</xdr:row>
      <xdr:rowOff>190500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524000" y="1924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1524000</xdr:colOff>
      <xdr:row>10</xdr:row>
      <xdr:rowOff>190500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524000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3</xdr:col>
      <xdr:colOff>296334</xdr:colOff>
      <xdr:row>0</xdr:row>
      <xdr:rowOff>0</xdr:rowOff>
    </xdr:from>
    <xdr:to>
      <xdr:col>4</xdr:col>
      <xdr:colOff>1090085</xdr:colOff>
      <xdr:row>4</xdr:row>
      <xdr:rowOff>127000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AF6D71-6335-4049-914E-7B7CDEFFA1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084" y="0"/>
          <a:ext cx="1989667" cy="88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47625</xdr:rowOff>
    </xdr:from>
    <xdr:to>
      <xdr:col>5</xdr:col>
      <xdr:colOff>238125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8B5BB6-3785-4AC5-8E7D-3154D15017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47625"/>
          <a:ext cx="199072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5</xdr:col>
      <xdr:colOff>133350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5D8E2F-6720-4A44-8193-641A9005C71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1762124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772C3-ED35-46C0-A997-6C2FC9CB7A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0644" y="130969"/>
          <a:ext cx="1888330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5</xdr:col>
      <xdr:colOff>133350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1CCC53-B64D-46C7-BF63-D905755EB2F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200025</xdr:colOff>
      <xdr:row>0</xdr:row>
      <xdr:rowOff>114300</xdr:rowOff>
    </xdr:from>
    <xdr:to>
      <xdr:col>5</xdr:col>
      <xdr:colOff>428625</xdr:colOff>
      <xdr:row>5</xdr:row>
      <xdr:rowOff>76199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D1EA79-B951-4DEF-83B1-84E85CE327B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14300"/>
          <a:ext cx="2486025" cy="914399"/>
        </a:xfrm>
        <a:prstGeom prst="rect">
          <a:avLst/>
        </a:prstGeom>
        <a:noFill/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158749</xdr:colOff>
      <xdr:row>0</xdr:row>
      <xdr:rowOff>95251</xdr:rowOff>
    </xdr:from>
    <xdr:to>
      <xdr:col>5</xdr:col>
      <xdr:colOff>137584</xdr:colOff>
      <xdr:row>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EB6204-9B5E-4D1F-B3FA-319FF6B7DB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024" y="95251"/>
          <a:ext cx="1845734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158749</xdr:colOff>
      <xdr:row>0</xdr:row>
      <xdr:rowOff>95251</xdr:rowOff>
    </xdr:from>
    <xdr:to>
      <xdr:col>5</xdr:col>
      <xdr:colOff>579701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F97122-0280-4CDE-A164-01017CB13E2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7024" y="95251"/>
          <a:ext cx="2287851" cy="881062"/>
        </a:xfrm>
        <a:prstGeom prst="rect">
          <a:avLst/>
        </a:prstGeom>
        <a:noFill/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92EC3B2-409D-4812-B29F-5ED73F12B76F}"/>
            </a:ext>
          </a:extLst>
        </xdr:cNvPr>
        <xdr:cNvSpPr txBox="1"/>
      </xdr:nvSpPr>
      <xdr:spPr>
        <a:xfrm>
          <a:off x="1512332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6F961A-494A-44E9-AB0F-6294BC4D1C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440532</xdr:colOff>
      <xdr:row>0</xdr:row>
      <xdr:rowOff>71438</xdr:rowOff>
    </xdr:from>
    <xdr:to>
      <xdr:col>5</xdr:col>
      <xdr:colOff>109308</xdr:colOff>
      <xdr:row>5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617D99-ABD7-4B9E-BD73-2F4FD1BAFB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1607" y="71438"/>
          <a:ext cx="2335776" cy="928687"/>
        </a:xfrm>
        <a:prstGeom prst="rect">
          <a:avLst/>
        </a:prstGeom>
        <a:noFill/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1839759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5B5D08-3179-4ED6-BC94-415AF9B49DA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230" y="200025"/>
          <a:ext cx="2034304" cy="839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326199</xdr:colOff>
      <xdr:row>0</xdr:row>
      <xdr:rowOff>160881</xdr:rowOff>
    </xdr:from>
    <xdr:to>
      <xdr:col>5</xdr:col>
      <xdr:colOff>53951</xdr:colOff>
      <xdr:row>5</xdr:row>
      <xdr:rowOff>39144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59CB5D-8D04-493D-B9E7-C37570E58C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7799" y="160881"/>
          <a:ext cx="2385227" cy="878388"/>
        </a:xfrm>
        <a:prstGeom prst="rect">
          <a:avLst/>
        </a:prstGeom>
        <a:noFill/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21166</xdr:colOff>
      <xdr:row>0</xdr:row>
      <xdr:rowOff>137584</xdr:rowOff>
    </xdr:from>
    <xdr:to>
      <xdr:col>4</xdr:col>
      <xdr:colOff>1862667</xdr:colOff>
      <xdr:row>4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BC1A4C-17CF-4933-9629-F981F09E51D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6091" y="137584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296334</xdr:colOff>
      <xdr:row>0</xdr:row>
      <xdr:rowOff>137584</xdr:rowOff>
    </xdr:from>
    <xdr:to>
      <xdr:col>5</xdr:col>
      <xdr:colOff>201083</xdr:colOff>
      <xdr:row>5</xdr:row>
      <xdr:rowOff>66146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8FBE69-0AB5-4374-ABDE-4A8235CAB57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009" y="137584"/>
          <a:ext cx="2466974" cy="881062"/>
        </a:xfrm>
        <a:prstGeom prst="rect">
          <a:avLst/>
        </a:prstGeom>
        <a:noFill/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559595</xdr:colOff>
      <xdr:row>0</xdr:row>
      <xdr:rowOff>154781</xdr:rowOff>
    </xdr:from>
    <xdr:to>
      <xdr:col>16</xdr:col>
      <xdr:colOff>35719</xdr:colOff>
      <xdr:row>8</xdr:row>
      <xdr:rowOff>273843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698325A-DE9A-44C9-ABC5-832304E18FB5}"/>
            </a:ext>
          </a:extLst>
        </xdr:cNvPr>
        <xdr:cNvSpPr txBox="1"/>
      </xdr:nvSpPr>
      <xdr:spPr>
        <a:xfrm>
          <a:off x="15066170" y="154781"/>
          <a:ext cx="2400299" cy="1747837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endParaRPr lang="en-US" sz="1400">
            <a:solidFill>
              <a:schemeClr val="bg1"/>
            </a:solidFill>
          </a:endParaRPr>
        </a:p>
        <a:p>
          <a:pPr algn="ctr"/>
          <a:r>
            <a:rPr lang="en-US" sz="1400">
              <a:solidFill>
                <a:schemeClr val="bg1"/>
              </a:solidFill>
            </a:rPr>
            <a:t>Cafeteria will serve soup &amp;</a:t>
          </a:r>
          <a:r>
            <a:rPr lang="en-US" sz="1400" baseline="0">
              <a:solidFill>
                <a:schemeClr val="bg1"/>
              </a:solidFill>
            </a:rPr>
            <a:t> </a:t>
          </a:r>
          <a:r>
            <a:rPr lang="en-US" sz="1400">
              <a:solidFill>
                <a:schemeClr val="bg1"/>
              </a:solidFill>
            </a:rPr>
            <a:t>cold</a:t>
          </a:r>
          <a:r>
            <a:rPr lang="en-US" sz="1400" baseline="0">
              <a:solidFill>
                <a:schemeClr val="bg1"/>
              </a:solidFill>
            </a:rPr>
            <a:t> sandwiches due to Employee Appreication Dinner.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488156</xdr:colOff>
      <xdr:row>0</xdr:row>
      <xdr:rowOff>71438</xdr:rowOff>
    </xdr:from>
    <xdr:to>
      <xdr:col>4</xdr:col>
      <xdr:colOff>2107406</xdr:colOff>
      <xdr:row>5</xdr:row>
      <xdr:rowOff>23813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25DAFE-F15C-4527-AE8F-EF046B4622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9231" y="71438"/>
          <a:ext cx="21526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392907</xdr:colOff>
      <xdr:row>0</xdr:row>
      <xdr:rowOff>119061</xdr:rowOff>
    </xdr:from>
    <xdr:to>
      <xdr:col>5</xdr:col>
      <xdr:colOff>214313</xdr:colOff>
      <xdr:row>5</xdr:row>
      <xdr:rowOff>59530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6934FA-4114-4C8C-B7C8-6E212F74133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982" y="119061"/>
          <a:ext cx="2488406" cy="892969"/>
        </a:xfrm>
        <a:prstGeom prst="rect">
          <a:avLst/>
        </a:prstGeom>
        <a:noFill/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544286</xdr:colOff>
      <xdr:row>0</xdr:row>
      <xdr:rowOff>272142</xdr:rowOff>
    </xdr:from>
    <xdr:to>
      <xdr:col>4</xdr:col>
      <xdr:colOff>2127662</xdr:colOff>
      <xdr:row>4</xdr:row>
      <xdr:rowOff>111331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425C1A-E2B3-4ED8-AFA7-718BEFDF8A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4611" y="272142"/>
          <a:ext cx="2183451" cy="10964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346365</xdr:colOff>
      <xdr:row>0</xdr:row>
      <xdr:rowOff>272142</xdr:rowOff>
    </xdr:from>
    <xdr:to>
      <xdr:col>5</xdr:col>
      <xdr:colOff>371105</xdr:colOff>
      <xdr:row>4</xdr:row>
      <xdr:rowOff>222662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AC80D8-C667-465D-8889-1120ED38C98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462" y="272142"/>
          <a:ext cx="2882240" cy="1187533"/>
        </a:xfrm>
        <a:prstGeom prst="rect">
          <a:avLst/>
        </a:prstGeom>
        <a:noFill/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38100</xdr:rowOff>
    </xdr:from>
    <xdr:to>
      <xdr:col>4</xdr:col>
      <xdr:colOff>1704975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FD4C76-113B-40BB-B229-2061DEA63B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28600"/>
          <a:ext cx="1895475" cy="771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285750</xdr:colOff>
      <xdr:row>1</xdr:row>
      <xdr:rowOff>28576</xdr:rowOff>
    </xdr:from>
    <xdr:to>
      <xdr:col>5</xdr:col>
      <xdr:colOff>206771</xdr:colOff>
      <xdr:row>5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D47B1B-E4DC-4266-9C5A-DD08135D884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19076"/>
          <a:ext cx="2378471" cy="847724"/>
        </a:xfrm>
        <a:prstGeom prst="rect">
          <a:avLst/>
        </a:prstGeom>
        <a:noFill/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0</xdr:row>
      <xdr:rowOff>66676</xdr:rowOff>
    </xdr:from>
    <xdr:to>
      <xdr:col>4</xdr:col>
      <xdr:colOff>2238375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F4650-9498-466A-A73E-86128A8255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66676"/>
          <a:ext cx="2076450" cy="8477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104774</xdr:colOff>
      <xdr:row>0</xdr:row>
      <xdr:rowOff>66676</xdr:rowOff>
    </xdr:from>
    <xdr:to>
      <xdr:col>4</xdr:col>
      <xdr:colOff>2266949</xdr:colOff>
      <xdr:row>5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131D25-3E12-4D19-8434-B67CDAF4DBA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49" y="66676"/>
          <a:ext cx="2162175" cy="914399"/>
        </a:xfrm>
        <a:prstGeom prst="rect">
          <a:avLst/>
        </a:prstGeom>
        <a:noFill/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1400175</xdr:colOff>
      <xdr:row>4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A15E0F-3BCB-4C4B-919C-784DEC0826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114300</xdr:rowOff>
    </xdr:from>
    <xdr:to>
      <xdr:col>4</xdr:col>
      <xdr:colOff>1847850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16F4F0-9C5B-46F0-BD46-AF30D44F006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14300"/>
          <a:ext cx="194310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1839759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B32B4C-7AAD-403E-AFD7-68768ED896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230" y="200025"/>
          <a:ext cx="2034304" cy="839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469726</xdr:colOff>
      <xdr:row>0</xdr:row>
      <xdr:rowOff>143527</xdr:rowOff>
    </xdr:from>
    <xdr:to>
      <xdr:col>5</xdr:col>
      <xdr:colOff>91334</xdr:colOff>
      <xdr:row>5</xdr:row>
      <xdr:rowOff>242692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C8BADC-E801-4E23-B1EF-37792EAEF6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326" y="143527"/>
          <a:ext cx="2279083" cy="1099290"/>
        </a:xfrm>
        <a:prstGeom prst="rect">
          <a:avLst/>
        </a:prstGeom>
        <a:noFill/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0</xdr:row>
      <xdr:rowOff>66675</xdr:rowOff>
    </xdr:from>
    <xdr:to>
      <xdr:col>4</xdr:col>
      <xdr:colOff>771525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1F90C8-7239-4B7B-962D-42FBFDCB3D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66675"/>
          <a:ext cx="2028825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307089</xdr:colOff>
      <xdr:row>0</xdr:row>
      <xdr:rowOff>107157</xdr:rowOff>
    </xdr:from>
    <xdr:to>
      <xdr:col>4</xdr:col>
      <xdr:colOff>1933665</xdr:colOff>
      <xdr:row>5</xdr:row>
      <xdr:rowOff>23813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E36223-378C-4705-A12A-2230D69FB81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22089" y="107157"/>
          <a:ext cx="1626576" cy="881062"/>
        </a:xfrm>
        <a:prstGeom prst="rect">
          <a:avLst/>
        </a:prstGeom>
        <a:noFill/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228123</xdr:colOff>
      <xdr:row>1</xdr:row>
      <xdr:rowOff>123701</xdr:rowOff>
    </xdr:from>
    <xdr:to>
      <xdr:col>4</xdr:col>
      <xdr:colOff>2060349</xdr:colOff>
      <xdr:row>4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A68B25-B122-4406-B750-B94889E4526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257573" y="438026"/>
          <a:ext cx="1832226" cy="992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49480</xdr:colOff>
      <xdr:row>1</xdr:row>
      <xdr:rowOff>123701</xdr:rowOff>
    </xdr:from>
    <xdr:to>
      <xdr:col>4</xdr:col>
      <xdr:colOff>2238993</xdr:colOff>
      <xdr:row>4</xdr:row>
      <xdr:rowOff>173182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8CBFBC-290D-46A1-878E-E96D0A78F4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4630" y="438026"/>
          <a:ext cx="2189513" cy="992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1835546</xdr:colOff>
      <xdr:row>5</xdr:row>
      <xdr:rowOff>19844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3A00D1-880E-487F-859F-E772775C21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559" y="89297"/>
          <a:ext cx="2063352" cy="9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377031</xdr:colOff>
      <xdr:row>0</xdr:row>
      <xdr:rowOff>59530</xdr:rowOff>
    </xdr:from>
    <xdr:to>
      <xdr:col>5</xdr:col>
      <xdr:colOff>50005</xdr:colOff>
      <xdr:row>5</xdr:row>
      <xdr:rowOff>69452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C5F9E1-9417-4BD0-83BC-56295F5A754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9297" y="59530"/>
          <a:ext cx="2302271" cy="1061641"/>
        </a:xfrm>
        <a:prstGeom prst="rect">
          <a:avLst/>
        </a:prstGeom>
        <a:noFill/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21166</xdr:colOff>
      <xdr:row>0</xdr:row>
      <xdr:rowOff>137584</xdr:rowOff>
    </xdr:from>
    <xdr:to>
      <xdr:col>4</xdr:col>
      <xdr:colOff>1862667</xdr:colOff>
      <xdr:row>4</xdr:row>
      <xdr:rowOff>169333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7DB63-168E-4157-B25B-19093EE7BE2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6091" y="137584"/>
          <a:ext cx="1841501" cy="7937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296334</xdr:colOff>
      <xdr:row>0</xdr:row>
      <xdr:rowOff>137584</xdr:rowOff>
    </xdr:from>
    <xdr:to>
      <xdr:col>5</xdr:col>
      <xdr:colOff>201083</xdr:colOff>
      <xdr:row>5</xdr:row>
      <xdr:rowOff>66146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BECF00-80EB-444E-8BE4-A375D7590C2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5009" y="137584"/>
          <a:ext cx="2466974" cy="881062"/>
        </a:xfrm>
        <a:prstGeom prst="rect">
          <a:avLst/>
        </a:prstGeom>
        <a:noFill/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511969</xdr:colOff>
      <xdr:row>0</xdr:row>
      <xdr:rowOff>130969</xdr:rowOff>
    </xdr:from>
    <xdr:to>
      <xdr:col>4</xdr:col>
      <xdr:colOff>1762125</xdr:colOff>
      <xdr:row>5</xdr:row>
      <xdr:rowOff>11906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AB9AAE-9746-41E7-8709-C1E6953588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319" y="130969"/>
          <a:ext cx="1888331" cy="833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443630</xdr:colOff>
      <xdr:row>1</xdr:row>
      <xdr:rowOff>0</xdr:rowOff>
    </xdr:from>
    <xdr:to>
      <xdr:col>4</xdr:col>
      <xdr:colOff>1839759</xdr:colOff>
      <xdr:row>5</xdr:row>
      <xdr:rowOff>39144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476A7-98FD-47BF-9567-88623FA3531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5230" y="200025"/>
          <a:ext cx="2034304" cy="8392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469726</xdr:colOff>
      <xdr:row>0</xdr:row>
      <xdr:rowOff>143527</xdr:rowOff>
    </xdr:from>
    <xdr:to>
      <xdr:col>4</xdr:col>
      <xdr:colOff>2113765</xdr:colOff>
      <xdr:row>5</xdr:row>
      <xdr:rowOff>242692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638EBD-CD9A-41C1-A14E-90513A82B63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326" y="143527"/>
          <a:ext cx="2279083" cy="1099290"/>
        </a:xfrm>
        <a:prstGeom prst="rect">
          <a:avLst/>
        </a:prstGeom>
        <a:noFill/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0</xdr:row>
      <xdr:rowOff>0</xdr:rowOff>
    </xdr:from>
    <xdr:to>
      <xdr:col>4</xdr:col>
      <xdr:colOff>1790700</xdr:colOff>
      <xdr:row>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DE26DF-07C8-4D08-9C62-6AD4B1C758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0"/>
          <a:ext cx="207645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323850</xdr:colOff>
      <xdr:row>0</xdr:row>
      <xdr:rowOff>38100</xdr:rowOff>
    </xdr:from>
    <xdr:to>
      <xdr:col>5</xdr:col>
      <xdr:colOff>514350</xdr:colOff>
      <xdr:row>5</xdr:row>
      <xdr:rowOff>228599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F38FE2-74C7-423B-A5B2-2D89FEC8D51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38100"/>
          <a:ext cx="4095750" cy="1714499"/>
        </a:xfrm>
        <a:prstGeom prst="rect">
          <a:avLst/>
        </a:prstGeom>
        <a:noFill/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446484</xdr:colOff>
      <xdr:row>0</xdr:row>
      <xdr:rowOff>89297</xdr:rowOff>
    </xdr:from>
    <xdr:to>
      <xdr:col>4</xdr:col>
      <xdr:colOff>1835546</xdr:colOff>
      <xdr:row>5</xdr:row>
      <xdr:rowOff>19844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992F6-9205-48B1-8419-EC9C938E5D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7559" y="89297"/>
          <a:ext cx="2065337" cy="9878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377031</xdr:colOff>
      <xdr:row>0</xdr:row>
      <xdr:rowOff>59530</xdr:rowOff>
    </xdr:from>
    <xdr:to>
      <xdr:col>5</xdr:col>
      <xdr:colOff>50005</xdr:colOff>
      <xdr:row>5</xdr:row>
      <xdr:rowOff>69452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F39EEF-5826-4D38-8FDB-1D4A4C373E2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8106" y="59530"/>
          <a:ext cx="2301874" cy="106719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C23A8-2F4E-47B4-AD41-0249184617D0}">
  <sheetPr>
    <pageSetUpPr fitToPage="1"/>
  </sheetPr>
  <dimension ref="A1:N41"/>
  <sheetViews>
    <sheetView topLeftCell="A11" zoomScale="77" zoomScaleNormal="77" workbookViewId="0">
      <selection activeCell="E26" sqref="E26"/>
    </sheetView>
  </sheetViews>
  <sheetFormatPr defaultRowHeight="14.4" x14ac:dyDescent="0.55000000000000004"/>
  <cols>
    <col min="1" max="1" width="44.83984375" customWidth="1"/>
    <col min="2" max="2" width="10" customWidth="1"/>
    <col min="3" max="3" width="32.15625" customWidth="1"/>
    <col min="4" max="4" width="9" customWidth="1"/>
    <col min="5" max="5" width="39.41796875" customWidth="1"/>
    <col min="6" max="6" width="12.68359375" customWidth="1"/>
    <col min="7" max="7" width="35.41796875" customWidth="1"/>
    <col min="8" max="8" width="10.26171875" style="29" customWidth="1"/>
    <col min="9" max="9" width="37.839843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1196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 t="s">
        <v>34</v>
      </c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451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45180</v>
      </c>
      <c r="B11" s="10"/>
      <c r="C11" s="10">
        <f>+A11+1</f>
        <v>45181</v>
      </c>
      <c r="D11" s="11"/>
      <c r="E11" s="10">
        <f>+C11+1</f>
        <v>45182</v>
      </c>
      <c r="F11" s="11"/>
      <c r="G11" s="10">
        <f>+E11+1</f>
        <v>45183</v>
      </c>
      <c r="H11" s="122"/>
      <c r="I11" s="10">
        <f>+G11+1</f>
        <v>45184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490</v>
      </c>
      <c r="B13" s="39">
        <v>2.25</v>
      </c>
      <c r="C13" s="9" t="s">
        <v>491</v>
      </c>
      <c r="D13" s="39">
        <v>2.35</v>
      </c>
      <c r="E13" s="9" t="s">
        <v>1169</v>
      </c>
      <c r="F13" s="39">
        <v>3.5</v>
      </c>
      <c r="G13" s="9" t="s">
        <v>590</v>
      </c>
      <c r="H13" s="85"/>
      <c r="I13" s="134"/>
      <c r="J13" s="31"/>
      <c r="K13" s="113"/>
      <c r="L13" s="113"/>
      <c r="M13" s="113"/>
      <c r="N13" s="113"/>
    </row>
    <row r="14" spans="1:14" ht="25" customHeight="1" x14ac:dyDescent="0.7">
      <c r="A14" s="9" t="s">
        <v>492</v>
      </c>
      <c r="B14" s="39">
        <v>0.9</v>
      </c>
      <c r="C14" s="9" t="s">
        <v>493</v>
      </c>
      <c r="D14" s="39">
        <v>0.95</v>
      </c>
      <c r="E14" s="9" t="s">
        <v>1186</v>
      </c>
      <c r="F14" s="39"/>
      <c r="G14" s="9" t="s">
        <v>592</v>
      </c>
      <c r="H14" s="39">
        <v>2.25</v>
      </c>
      <c r="I14" s="9" t="s">
        <v>1184</v>
      </c>
      <c r="J14" s="85"/>
      <c r="K14" s="113"/>
      <c r="L14" s="113"/>
      <c r="M14" s="113"/>
      <c r="N14" s="113"/>
    </row>
    <row r="15" spans="1:14" ht="25" customHeight="1" x14ac:dyDescent="0.7">
      <c r="A15" s="9" t="s">
        <v>495</v>
      </c>
      <c r="B15" s="39">
        <v>0.85</v>
      </c>
      <c r="C15" s="124" t="s">
        <v>619</v>
      </c>
      <c r="D15" s="39">
        <v>0.85</v>
      </c>
      <c r="E15" s="9" t="s">
        <v>1187</v>
      </c>
      <c r="F15" s="39">
        <v>0.85</v>
      </c>
      <c r="G15" s="9" t="s">
        <v>593</v>
      </c>
      <c r="H15" s="39">
        <v>1</v>
      </c>
      <c r="I15" s="9"/>
      <c r="J15" s="85"/>
      <c r="K15" s="113"/>
      <c r="L15" s="113"/>
      <c r="M15" s="113"/>
      <c r="N15" s="113"/>
    </row>
    <row r="16" spans="1:14" ht="25" customHeight="1" x14ac:dyDescent="0.7">
      <c r="A16" s="9" t="s">
        <v>620</v>
      </c>
      <c r="B16" s="39">
        <v>1.25</v>
      </c>
      <c r="C16" s="9" t="s">
        <v>496</v>
      </c>
      <c r="D16" s="39">
        <v>3.5</v>
      </c>
      <c r="E16" s="9" t="s">
        <v>1188</v>
      </c>
      <c r="F16" s="39">
        <v>0.9</v>
      </c>
      <c r="G16" s="9" t="s">
        <v>494</v>
      </c>
      <c r="H16" s="39">
        <v>0.95299999999999996</v>
      </c>
      <c r="I16" s="9" t="s">
        <v>1185</v>
      </c>
      <c r="J16" s="85"/>
      <c r="K16" s="113"/>
      <c r="L16" s="113"/>
      <c r="M16" s="113"/>
      <c r="N16" s="113"/>
    </row>
    <row r="17" spans="1:14" ht="25" customHeight="1" x14ac:dyDescent="0.7">
      <c r="A17" s="9" t="s">
        <v>497</v>
      </c>
      <c r="B17" s="39">
        <v>2</v>
      </c>
      <c r="C17" s="124"/>
      <c r="D17" s="39"/>
      <c r="E17" s="9" t="s">
        <v>384</v>
      </c>
      <c r="F17" s="39">
        <v>0.35</v>
      </c>
      <c r="G17" s="9" t="s">
        <v>591</v>
      </c>
      <c r="H17" s="39">
        <v>1.75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9"/>
      <c r="D18" s="39"/>
      <c r="E18" s="132" t="s">
        <v>1189</v>
      </c>
      <c r="F18" s="218">
        <v>1.9</v>
      </c>
      <c r="G18" s="132" t="s">
        <v>594</v>
      </c>
      <c r="H18" s="133">
        <v>0.85</v>
      </c>
      <c r="I18" s="9"/>
      <c r="J18" s="85"/>
      <c r="K18" s="113"/>
      <c r="L18" s="113"/>
      <c r="M18" s="113"/>
      <c r="N18" s="113"/>
    </row>
    <row r="19" spans="1:14" ht="25" customHeight="1" x14ac:dyDescent="0.7">
      <c r="A19" s="9" t="s">
        <v>498</v>
      </c>
      <c r="B19" s="39">
        <v>2.35</v>
      </c>
      <c r="C19" s="9" t="s">
        <v>499</v>
      </c>
      <c r="D19" s="39">
        <v>1</v>
      </c>
      <c r="E19" s="9"/>
      <c r="F19" s="39"/>
      <c r="G19" s="9"/>
      <c r="H19" s="85"/>
      <c r="I19" s="9"/>
      <c r="J19" s="85"/>
      <c r="K19" s="113"/>
      <c r="L19" s="113"/>
      <c r="M19" s="113"/>
      <c r="N19" s="113"/>
    </row>
    <row r="20" spans="1:14" ht="25" customHeight="1" x14ac:dyDescent="0.7">
      <c r="A20" s="9"/>
      <c r="B20" s="39">
        <v>0.85</v>
      </c>
      <c r="C20" s="9"/>
      <c r="D20" s="39"/>
      <c r="E20" s="9"/>
      <c r="F20" s="39"/>
      <c r="G20" s="123" t="s">
        <v>1182</v>
      </c>
      <c r="H20" s="85">
        <v>1.25</v>
      </c>
      <c r="I20" s="9"/>
      <c r="J20" s="31"/>
      <c r="K20" s="113"/>
      <c r="L20" s="113"/>
      <c r="M20" s="113"/>
      <c r="N20" s="113"/>
    </row>
    <row r="21" spans="1:14" ht="25" customHeight="1" x14ac:dyDescent="0.7">
      <c r="A21" s="9" t="s">
        <v>1024</v>
      </c>
      <c r="B21" s="12">
        <v>1.1000000000000001</v>
      </c>
      <c r="C21" s="9" t="s">
        <v>603</v>
      </c>
      <c r="D21" s="39">
        <v>1.1000000000000001</v>
      </c>
      <c r="E21" s="9" t="s">
        <v>500</v>
      </c>
      <c r="F21" s="39">
        <v>1.1000000000000001</v>
      </c>
      <c r="G21" s="9"/>
      <c r="H21" s="31"/>
      <c r="I21" s="9"/>
      <c r="J21" s="31"/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113"/>
      <c r="J22" s="116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602</v>
      </c>
      <c r="B26" s="39">
        <v>3</v>
      </c>
      <c r="C26" s="9" t="s">
        <v>1190</v>
      </c>
      <c r="D26" s="31">
        <v>2.35</v>
      </c>
      <c r="E26" s="9" t="s">
        <v>501</v>
      </c>
      <c r="F26" s="39">
        <v>2.35</v>
      </c>
      <c r="G26" s="9" t="s">
        <v>590</v>
      </c>
      <c r="H26" s="85"/>
      <c r="I26" s="123"/>
      <c r="J26" s="31"/>
      <c r="K26" s="113"/>
      <c r="L26" s="113"/>
      <c r="M26" s="113"/>
      <c r="N26" s="113"/>
    </row>
    <row r="27" spans="1:14" ht="25" customHeight="1" x14ac:dyDescent="0.7">
      <c r="A27" s="9" t="s">
        <v>1183</v>
      </c>
      <c r="B27" s="39">
        <v>2.5</v>
      </c>
      <c r="C27" s="9" t="s">
        <v>1191</v>
      </c>
      <c r="D27" s="31">
        <v>2.35</v>
      </c>
      <c r="E27" s="9" t="s">
        <v>502</v>
      </c>
      <c r="F27" s="39">
        <v>0.95</v>
      </c>
      <c r="G27" s="9" t="s">
        <v>592</v>
      </c>
      <c r="H27" s="39">
        <v>2.25</v>
      </c>
      <c r="I27" s="9" t="s">
        <v>1184</v>
      </c>
      <c r="J27" s="31"/>
      <c r="K27" s="113"/>
      <c r="L27" s="113"/>
      <c r="M27" s="113"/>
      <c r="N27" s="113"/>
    </row>
    <row r="28" spans="1:14" ht="25" customHeight="1" x14ac:dyDescent="0.7">
      <c r="A28" s="9" t="s">
        <v>503</v>
      </c>
      <c r="B28" s="39">
        <v>0.9</v>
      </c>
      <c r="C28" s="9" t="s">
        <v>1193</v>
      </c>
      <c r="D28" s="31">
        <v>1.9</v>
      </c>
      <c r="E28" s="9" t="s">
        <v>504</v>
      </c>
      <c r="F28" s="39">
        <v>0.7</v>
      </c>
      <c r="G28" s="9" t="s">
        <v>593</v>
      </c>
      <c r="H28" s="39">
        <v>1</v>
      </c>
      <c r="I28" s="9"/>
      <c r="J28" s="31"/>
      <c r="K28" s="113"/>
      <c r="L28" s="113"/>
      <c r="M28" s="113"/>
      <c r="N28" s="113"/>
    </row>
    <row r="29" spans="1:14" ht="25" customHeight="1" x14ac:dyDescent="0.7">
      <c r="A29" s="123" t="s">
        <v>505</v>
      </c>
      <c r="B29" s="39">
        <v>0.85</v>
      </c>
      <c r="C29" s="9" t="s">
        <v>1194</v>
      </c>
      <c r="D29" s="31">
        <v>0.8</v>
      </c>
      <c r="E29" s="9" t="s">
        <v>506</v>
      </c>
      <c r="F29" s="39">
        <v>2.35</v>
      </c>
      <c r="G29" s="9" t="s">
        <v>494</v>
      </c>
      <c r="H29" s="39">
        <v>0.95</v>
      </c>
      <c r="I29" s="9" t="s">
        <v>1185</v>
      </c>
      <c r="J29" s="31"/>
      <c r="K29" s="113"/>
      <c r="L29" s="113"/>
      <c r="M29" s="113"/>
      <c r="N29" s="113"/>
    </row>
    <row r="30" spans="1:14" ht="25" customHeight="1" x14ac:dyDescent="0.7">
      <c r="A30" s="123" t="s">
        <v>507</v>
      </c>
      <c r="B30" s="39">
        <v>0.85</v>
      </c>
      <c r="C30" s="9" t="s">
        <v>1195</v>
      </c>
      <c r="D30" s="31">
        <v>0.5</v>
      </c>
      <c r="E30" s="9" t="s">
        <v>508</v>
      </c>
      <c r="F30" s="39">
        <v>0.85</v>
      </c>
      <c r="G30" s="9" t="s">
        <v>591</v>
      </c>
      <c r="H30" s="39">
        <v>1.75</v>
      </c>
      <c r="I30" s="9"/>
      <c r="J30" s="31"/>
      <c r="K30" s="113"/>
      <c r="L30" s="113"/>
      <c r="M30" s="113"/>
      <c r="N30" s="113"/>
    </row>
    <row r="31" spans="1:14" ht="25" customHeight="1" x14ac:dyDescent="0.7">
      <c r="A31" s="123"/>
      <c r="B31" s="39"/>
      <c r="C31" s="9"/>
      <c r="D31" s="31"/>
      <c r="E31" s="9"/>
      <c r="F31" s="39"/>
      <c r="G31" s="132" t="s">
        <v>594</v>
      </c>
      <c r="H31" s="133">
        <v>0.85</v>
      </c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/>
      <c r="D32" s="31"/>
      <c r="E32" s="9"/>
      <c r="F32" s="39"/>
      <c r="G32" s="9" t="s">
        <v>1182</v>
      </c>
      <c r="H32" s="85">
        <v>1.25</v>
      </c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6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D51F0-468D-4AB8-A389-39CFFF589AE8}">
  <sheetPr>
    <pageSetUpPr fitToPage="1"/>
  </sheetPr>
  <dimension ref="A6:M32"/>
  <sheetViews>
    <sheetView showGridLines="0" view="pageBreakPreview" topLeftCell="A4" zoomScale="80" zoomScaleSheetLayoutView="80" workbookViewId="0">
      <selection activeCell="G24" sqref="G24:H29"/>
    </sheetView>
  </sheetViews>
  <sheetFormatPr defaultRowHeight="14.4" x14ac:dyDescent="0.55000000000000004"/>
  <cols>
    <col min="1" max="1" width="30" customWidth="1"/>
    <col min="2" max="2" width="8.41796875" style="33" bestFit="1" customWidth="1"/>
    <col min="3" max="3" width="29.26171875" customWidth="1"/>
    <col min="4" max="4" width="8.41796875" style="33" bestFit="1" customWidth="1"/>
    <col min="5" max="5" width="33.578125" customWidth="1"/>
    <col min="6" max="6" width="8.41796875" style="33" bestFit="1" customWidth="1"/>
    <col min="7" max="7" width="36.578125" customWidth="1"/>
    <col min="8" max="8" width="8.41796875" style="33" bestFit="1" customWidth="1"/>
    <col min="9" max="9" width="25.68359375" customWidth="1"/>
    <col min="10" max="10" width="12.15625" style="33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34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x14ac:dyDescent="0.55000000000000004"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45369</v>
      </c>
      <c r="B10" s="37"/>
      <c r="C10" s="10">
        <f>+A10+1</f>
        <v>45370</v>
      </c>
      <c r="D10" s="38"/>
      <c r="E10" s="10">
        <f>+C10+1</f>
        <v>45371</v>
      </c>
      <c r="F10" s="38"/>
      <c r="G10" s="10">
        <f>+E10+1</f>
        <v>45372</v>
      </c>
      <c r="H10" s="38"/>
      <c r="I10" s="10">
        <f>+G10+1</f>
        <v>45373</v>
      </c>
      <c r="J10" s="39"/>
    </row>
    <row r="11" spans="1:13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</row>
    <row r="12" spans="1:13" ht="20.100000000000001" customHeight="1" x14ac:dyDescent="0.55000000000000004">
      <c r="A12" s="213" t="s">
        <v>1393</v>
      </c>
      <c r="B12" s="78">
        <v>3</v>
      </c>
      <c r="C12" s="7" t="s">
        <v>1260</v>
      </c>
      <c r="D12" s="40">
        <v>2.5</v>
      </c>
      <c r="E12" s="7" t="s">
        <v>461</v>
      </c>
      <c r="F12" s="40">
        <v>2.6</v>
      </c>
      <c r="G12" s="18" t="s">
        <v>1159</v>
      </c>
      <c r="H12" s="61">
        <v>2.4</v>
      </c>
      <c r="I12" s="7" t="s">
        <v>1274</v>
      </c>
      <c r="J12" s="40">
        <v>2.5</v>
      </c>
      <c r="L12" s="7"/>
      <c r="M12" s="40"/>
    </row>
    <row r="13" spans="1:13" ht="20.100000000000001" customHeight="1" x14ac:dyDescent="0.85">
      <c r="A13" s="213" t="s">
        <v>1166</v>
      </c>
      <c r="B13" s="78">
        <v>1</v>
      </c>
      <c r="C13" s="7" t="s">
        <v>92</v>
      </c>
      <c r="D13" s="40">
        <v>1</v>
      </c>
      <c r="E13" s="74" t="s">
        <v>579</v>
      </c>
      <c r="F13" s="90">
        <v>1.3</v>
      </c>
      <c r="G13" s="7" t="s">
        <v>1270</v>
      </c>
      <c r="H13" s="40">
        <v>1.1000000000000001</v>
      </c>
      <c r="I13" s="7" t="s">
        <v>586</v>
      </c>
      <c r="J13" s="40">
        <v>2</v>
      </c>
      <c r="L13" s="7"/>
      <c r="M13" s="40"/>
    </row>
    <row r="14" spans="1:13" ht="20.100000000000001" customHeight="1" x14ac:dyDescent="0.85">
      <c r="A14" s="213" t="s">
        <v>1606</v>
      </c>
      <c r="B14" s="78">
        <v>0.95</v>
      </c>
      <c r="C14" s="7" t="s">
        <v>359</v>
      </c>
      <c r="D14" s="40">
        <v>0.95</v>
      </c>
      <c r="E14" s="7" t="s">
        <v>47</v>
      </c>
      <c r="F14" s="25">
        <v>0.85</v>
      </c>
      <c r="G14" s="7" t="s">
        <v>1271</v>
      </c>
      <c r="H14" s="40">
        <v>0.95</v>
      </c>
      <c r="I14" s="7" t="s">
        <v>92</v>
      </c>
      <c r="J14" s="40">
        <v>1</v>
      </c>
      <c r="L14" s="7"/>
      <c r="M14" s="40"/>
    </row>
    <row r="15" spans="1:13" ht="20.100000000000001" customHeight="1" x14ac:dyDescent="0.85">
      <c r="A15" s="7" t="s">
        <v>1259</v>
      </c>
      <c r="B15" s="48">
        <v>1.25</v>
      </c>
      <c r="C15" s="7" t="s">
        <v>1276</v>
      </c>
      <c r="D15" s="40">
        <v>0.95</v>
      </c>
      <c r="E15" s="7" t="s">
        <v>1165</v>
      </c>
      <c r="F15" s="25">
        <v>0.85</v>
      </c>
      <c r="G15" s="21" t="s">
        <v>1272</v>
      </c>
      <c r="H15" s="40">
        <v>0.5</v>
      </c>
      <c r="I15" s="7" t="s">
        <v>1275</v>
      </c>
      <c r="J15" s="40">
        <v>0.95</v>
      </c>
      <c r="L15" s="17"/>
      <c r="M15" s="40"/>
    </row>
    <row r="16" spans="1:13" ht="20.100000000000001" customHeight="1" x14ac:dyDescent="0.55000000000000004">
      <c r="A16" s="7"/>
      <c r="B16" s="48"/>
      <c r="C16" s="7" t="s">
        <v>1277</v>
      </c>
      <c r="D16" s="40"/>
      <c r="E16" s="21" t="s">
        <v>1264</v>
      </c>
      <c r="F16" s="40">
        <v>2</v>
      </c>
      <c r="G16" s="21" t="s">
        <v>1273</v>
      </c>
      <c r="H16" s="40">
        <v>2.25</v>
      </c>
      <c r="I16" s="7"/>
      <c r="J16" s="40"/>
      <c r="L16" s="7"/>
      <c r="M16" s="40"/>
    </row>
    <row r="17" spans="1:13" ht="20.100000000000001" customHeight="1" x14ac:dyDescent="0.55000000000000004">
      <c r="A17" s="7"/>
      <c r="B17" s="48"/>
      <c r="C17" s="7"/>
      <c r="D17" s="40"/>
      <c r="E17" s="21"/>
      <c r="F17" s="40"/>
      <c r="G17" s="21"/>
      <c r="H17" s="40"/>
      <c r="I17" s="7"/>
      <c r="J17" s="40"/>
      <c r="L17" s="7"/>
      <c r="M17" s="40"/>
    </row>
    <row r="18" spans="1:13" ht="20.100000000000001" customHeight="1" x14ac:dyDescent="0.55000000000000004">
      <c r="A18" s="7"/>
      <c r="B18" s="40"/>
      <c r="C18" s="7"/>
      <c r="D18" s="40"/>
      <c r="E18" s="7"/>
      <c r="F18" s="40"/>
      <c r="G18" s="13"/>
      <c r="I18" s="7"/>
      <c r="J18" s="40"/>
      <c r="L18" s="7"/>
      <c r="M18" s="40"/>
    </row>
    <row r="19" spans="1:13" ht="20.100000000000001" customHeight="1" x14ac:dyDescent="0.55000000000000004">
      <c r="A19" s="7"/>
      <c r="B19" s="40"/>
      <c r="C19" s="7"/>
      <c r="D19" s="40"/>
      <c r="E19" s="7"/>
      <c r="F19" s="40"/>
      <c r="G19" s="7"/>
      <c r="H19" s="40"/>
      <c r="I19" s="7"/>
      <c r="J19" s="40"/>
      <c r="L19" s="7"/>
      <c r="M19" s="40"/>
    </row>
    <row r="20" spans="1:13" ht="20.100000000000001" customHeight="1" x14ac:dyDescent="0.55000000000000004">
      <c r="A20" s="7" t="s">
        <v>1257</v>
      </c>
      <c r="B20" s="30">
        <v>1.5</v>
      </c>
      <c r="C20" s="7" t="s">
        <v>1256</v>
      </c>
      <c r="D20" s="40">
        <v>1.5</v>
      </c>
      <c r="E20" s="7" t="s">
        <v>1394</v>
      </c>
      <c r="F20" s="40">
        <v>1.5</v>
      </c>
      <c r="G20" s="52" t="s">
        <v>1258</v>
      </c>
      <c r="H20" s="199">
        <v>1.5</v>
      </c>
      <c r="I20" s="7" t="s">
        <v>221</v>
      </c>
      <c r="J20" s="40">
        <v>1.2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</row>
    <row r="24" spans="1:13" ht="20.100000000000001" customHeight="1" x14ac:dyDescent="0.55000000000000004">
      <c r="A24" s="7" t="s">
        <v>193</v>
      </c>
      <c r="B24" s="40">
        <v>0.75</v>
      </c>
      <c r="C24" s="7" t="s">
        <v>1311</v>
      </c>
      <c r="D24" s="40">
        <v>2</v>
      </c>
      <c r="E24" s="108" t="s">
        <v>1261</v>
      </c>
      <c r="F24" s="40">
        <v>2.5</v>
      </c>
      <c r="G24" s="7" t="s">
        <v>267</v>
      </c>
      <c r="H24" s="40"/>
      <c r="I24" s="7" t="s">
        <v>8</v>
      </c>
      <c r="J24" s="40"/>
    </row>
    <row r="25" spans="1:13" ht="20.100000000000001" customHeight="1" x14ac:dyDescent="0.85">
      <c r="A25" s="7" t="s">
        <v>1268</v>
      </c>
      <c r="B25" s="40">
        <v>0.75</v>
      </c>
      <c r="C25" s="7" t="s">
        <v>92</v>
      </c>
      <c r="D25" s="40">
        <v>0.9</v>
      </c>
      <c r="E25" s="7" t="s">
        <v>1262</v>
      </c>
      <c r="F25" s="40">
        <v>1</v>
      </c>
      <c r="G25" s="7" t="s">
        <v>269</v>
      </c>
      <c r="H25" s="40">
        <v>2.25</v>
      </c>
      <c r="I25" s="7"/>
      <c r="J25" s="40"/>
    </row>
    <row r="26" spans="1:13" ht="20.100000000000001" customHeight="1" x14ac:dyDescent="0.85">
      <c r="A26" s="7" t="s">
        <v>1269</v>
      </c>
      <c r="B26" s="40">
        <v>1.25</v>
      </c>
      <c r="C26" s="7" t="s">
        <v>200</v>
      </c>
      <c r="D26" s="40">
        <v>0.7</v>
      </c>
      <c r="E26" s="52" t="s">
        <v>1265</v>
      </c>
      <c r="F26" s="40">
        <v>0.95</v>
      </c>
      <c r="G26" s="7" t="s">
        <v>270</v>
      </c>
      <c r="H26" s="40">
        <v>0.95</v>
      </c>
      <c r="I26" s="7" t="s">
        <v>206</v>
      </c>
      <c r="J26" s="40">
        <v>4.5</v>
      </c>
    </row>
    <row r="27" spans="1:13" ht="20.100000000000001" customHeight="1" x14ac:dyDescent="0.55000000000000004">
      <c r="A27" s="7" t="s">
        <v>1266</v>
      </c>
      <c r="B27" s="40"/>
      <c r="C27" s="7"/>
      <c r="D27" s="40"/>
      <c r="E27" s="21" t="s">
        <v>1263</v>
      </c>
      <c r="F27" s="40">
        <v>0.95</v>
      </c>
      <c r="G27" s="7" t="s">
        <v>572</v>
      </c>
      <c r="H27" s="40">
        <v>0.5</v>
      </c>
      <c r="I27" s="7" t="s">
        <v>260</v>
      </c>
      <c r="J27" s="40"/>
    </row>
    <row r="28" spans="1:13" ht="20.100000000000001" customHeight="1" x14ac:dyDescent="0.55000000000000004">
      <c r="A28" s="7" t="s">
        <v>1267</v>
      </c>
      <c r="B28" s="40">
        <v>3.25</v>
      </c>
      <c r="C28" s="7"/>
      <c r="D28" s="40"/>
      <c r="E28" s="21"/>
      <c r="F28" s="40"/>
      <c r="G28" s="7" t="s">
        <v>268</v>
      </c>
      <c r="H28" s="40">
        <v>1.75</v>
      </c>
      <c r="I28" s="7" t="s">
        <v>150</v>
      </c>
      <c r="J28" s="40">
        <v>1.1000000000000001</v>
      </c>
    </row>
    <row r="29" spans="1:13" ht="20.100000000000001" customHeight="1" x14ac:dyDescent="0.55000000000000004">
      <c r="A29" s="7"/>
      <c r="B29" s="40"/>
      <c r="C29" s="7"/>
      <c r="D29" s="40"/>
      <c r="E29" s="21"/>
      <c r="F29" s="40"/>
      <c r="G29" s="7" t="s">
        <v>142</v>
      </c>
      <c r="H29" s="40">
        <v>2</v>
      </c>
      <c r="I29" s="7" t="s">
        <v>15</v>
      </c>
      <c r="J29" s="40">
        <v>1</v>
      </c>
    </row>
    <row r="30" spans="1:13" ht="20.100000000000001" customHeight="1" x14ac:dyDescent="0.55000000000000004">
      <c r="A30" s="17"/>
      <c r="B30" s="40"/>
      <c r="C30" s="7"/>
      <c r="D30" s="40"/>
      <c r="E30" s="7" t="s">
        <v>317</v>
      </c>
      <c r="F30" s="40" t="s">
        <v>317</v>
      </c>
      <c r="G30" s="7"/>
      <c r="H30" s="40"/>
      <c r="I30" s="7" t="s">
        <v>320</v>
      </c>
      <c r="J30" s="40"/>
    </row>
    <row r="31" spans="1:13" ht="20.100000000000001" customHeight="1" x14ac:dyDescent="0.55000000000000004">
      <c r="A31" s="7"/>
      <c r="B31" s="40"/>
      <c r="C31" s="7"/>
      <c r="D31" s="40"/>
      <c r="E31" s="7"/>
      <c r="F31" s="40"/>
      <c r="G31" s="7"/>
      <c r="H31" s="40"/>
      <c r="I31" s="7"/>
      <c r="J31" s="40"/>
    </row>
    <row r="32" spans="1:13" ht="19.5" customHeight="1" x14ac:dyDescent="0.55000000000000004">
      <c r="A32" s="7"/>
      <c r="B32" s="40"/>
      <c r="C32" s="7"/>
      <c r="D32" s="40"/>
      <c r="E32" s="7"/>
      <c r="F32" s="40"/>
      <c r="G32" s="7"/>
      <c r="H32" s="40"/>
      <c r="I32" s="7"/>
      <c r="J32" s="40"/>
    </row>
  </sheetData>
  <pageMargins left="0.25" right="0.25" top="0.25" bottom="0.25" header="0.3" footer="0.3"/>
  <pageSetup scale="66" orientation="landscape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7C43A-D8D9-42AB-BB38-7BA78B8522CE}">
  <sheetPr>
    <pageSetUpPr fitToPage="1"/>
  </sheetPr>
  <dimension ref="A3:S40"/>
  <sheetViews>
    <sheetView showGridLines="0" view="pageBreakPreview" topLeftCell="A9" zoomScale="96" zoomScaleSheetLayoutView="96" workbookViewId="0">
      <selection activeCell="E15" sqref="E15"/>
    </sheetView>
  </sheetViews>
  <sheetFormatPr defaultRowHeight="14.4" x14ac:dyDescent="0.55000000000000004"/>
  <cols>
    <col min="1" max="1" width="32" customWidth="1"/>
    <col min="2" max="2" width="8.83984375" style="80" customWidth="1"/>
    <col min="3" max="3" width="31" customWidth="1"/>
    <col min="4" max="4" width="10.15625" style="80" customWidth="1"/>
    <col min="5" max="5" width="29.26171875" customWidth="1"/>
    <col min="6" max="6" width="10.15625" style="80" customWidth="1"/>
    <col min="7" max="7" width="24.578125" customWidth="1"/>
    <col min="8" max="8" width="9" style="80" customWidth="1"/>
    <col min="9" max="9" width="26.15625" customWidth="1"/>
    <col min="10" max="10" width="16" style="80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79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x14ac:dyDescent="0.55000000000000004">
      <c r="E8" s="2"/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45481</v>
      </c>
      <c r="B10" s="81"/>
      <c r="C10" s="10">
        <f>+A10+1</f>
        <v>45482</v>
      </c>
      <c r="D10" s="82"/>
      <c r="E10" s="10">
        <f>+C10+1</f>
        <v>45483</v>
      </c>
      <c r="F10" s="82"/>
      <c r="G10" s="10">
        <f>+E10+1</f>
        <v>45484</v>
      </c>
      <c r="H10" s="82"/>
      <c r="I10" s="10">
        <f>+G10+1</f>
        <v>45485</v>
      </c>
      <c r="J10" s="85"/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20" t="s">
        <v>3</v>
      </c>
      <c r="H11" s="268"/>
      <c r="I11" s="8" t="s">
        <v>4</v>
      </c>
      <c r="J11" s="85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6">
      <c r="A12" s="191" t="s">
        <v>1066</v>
      </c>
      <c r="B12" s="243">
        <v>2.4</v>
      </c>
      <c r="C12" s="213" t="s">
        <v>1060</v>
      </c>
      <c r="D12" s="78">
        <v>3.25</v>
      </c>
      <c r="E12" s="7" t="s">
        <v>62</v>
      </c>
      <c r="F12" s="84">
        <v>4</v>
      </c>
      <c r="G12" s="74" t="s">
        <v>8</v>
      </c>
      <c r="H12" s="269"/>
      <c r="I12" s="213" t="s">
        <v>1318</v>
      </c>
      <c r="J12" s="78">
        <v>2.4</v>
      </c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6">
      <c r="A13" s="191" t="s">
        <v>1316</v>
      </c>
      <c r="B13" s="243">
        <v>0.95</v>
      </c>
      <c r="C13" s="7" t="s">
        <v>1216</v>
      </c>
      <c r="D13" s="78">
        <v>0.95</v>
      </c>
      <c r="E13" s="18" t="s">
        <v>417</v>
      </c>
      <c r="F13" s="84">
        <v>0.8</v>
      </c>
      <c r="G13" s="74" t="s">
        <v>1625</v>
      </c>
      <c r="H13" s="269">
        <v>4.75</v>
      </c>
      <c r="I13" s="7" t="s">
        <v>1156</v>
      </c>
      <c r="J13" s="30">
        <v>2</v>
      </c>
      <c r="L13" s="7" t="s">
        <v>57</v>
      </c>
      <c r="M13" s="25">
        <v>1.25</v>
      </c>
      <c r="N13" s="23"/>
    </row>
    <row r="14" spans="1:19" ht="20.100000000000001" customHeight="1" x14ac:dyDescent="0.6">
      <c r="A14" s="191" t="s">
        <v>1077</v>
      </c>
      <c r="B14" s="243">
        <v>3</v>
      </c>
      <c r="C14" s="7" t="s">
        <v>1217</v>
      </c>
      <c r="D14" s="78">
        <v>1.25</v>
      </c>
      <c r="E14" s="7" t="s">
        <v>1163</v>
      </c>
      <c r="F14" s="78">
        <v>0.95</v>
      </c>
      <c r="G14" s="73" t="s">
        <v>1612</v>
      </c>
      <c r="H14" s="226">
        <v>1.25</v>
      </c>
      <c r="I14" s="213" t="s">
        <v>1157</v>
      </c>
      <c r="J14" s="78">
        <v>0.95</v>
      </c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6">
      <c r="A15" s="191" t="s">
        <v>1080</v>
      </c>
      <c r="B15" s="243">
        <v>1.1000000000000001</v>
      </c>
      <c r="C15" s="213" t="s">
        <v>1614</v>
      </c>
      <c r="D15" s="78">
        <v>0.95</v>
      </c>
      <c r="E15" s="18" t="s">
        <v>1159</v>
      </c>
      <c r="F15" s="84">
        <v>2.4</v>
      </c>
      <c r="G15" s="17" t="s">
        <v>544</v>
      </c>
      <c r="H15" s="78">
        <v>3.5</v>
      </c>
      <c r="I15" s="7" t="s">
        <v>13</v>
      </c>
      <c r="J15" s="78">
        <v>2.5</v>
      </c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191"/>
      <c r="B16" s="243"/>
      <c r="C16" s="73" t="s">
        <v>100</v>
      </c>
      <c r="D16" s="226">
        <v>3</v>
      </c>
      <c r="E16" s="18"/>
      <c r="F16" s="84"/>
      <c r="G16" s="17"/>
      <c r="H16" s="78"/>
      <c r="I16" s="18" t="s">
        <v>534</v>
      </c>
      <c r="J16" s="78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  <c r="N17" s="23"/>
      <c r="P17" s="7"/>
      <c r="Q17" s="25"/>
      <c r="R17" s="7"/>
    </row>
    <row r="18" spans="1:19" ht="20.100000000000001" customHeight="1" x14ac:dyDescent="0.6">
      <c r="A18" s="191"/>
      <c r="B18" s="243"/>
      <c r="C18" s="7"/>
      <c r="D18" s="78"/>
      <c r="E18" s="18"/>
      <c r="F18" s="84"/>
      <c r="G18" s="7"/>
      <c r="H18" s="78"/>
      <c r="I18" s="18"/>
      <c r="J18" s="78"/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85">
      <c r="A19" s="191" t="s">
        <v>1615</v>
      </c>
      <c r="B19" s="243">
        <v>1.5</v>
      </c>
      <c r="C19" s="7" t="s">
        <v>374</v>
      </c>
      <c r="D19" s="30">
        <v>1.5</v>
      </c>
      <c r="E19" s="7" t="s">
        <v>913</v>
      </c>
      <c r="F19" s="78">
        <v>1.5</v>
      </c>
      <c r="G19" s="7" t="s">
        <v>1442</v>
      </c>
      <c r="H19" s="78">
        <v>1.5</v>
      </c>
      <c r="I19" s="7" t="s">
        <v>221</v>
      </c>
      <c r="J19" s="78">
        <v>1.1000000000000001</v>
      </c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I20" s="56"/>
      <c r="L20" t="s">
        <v>55</v>
      </c>
      <c r="M20" s="25"/>
      <c r="P20" s="7" t="s">
        <v>310</v>
      </c>
      <c r="Q20" s="25">
        <v>0.7</v>
      </c>
    </row>
    <row r="21" spans="1:19" ht="20.100000000000001" customHeight="1" x14ac:dyDescent="0.85">
      <c r="A21" s="6" t="s">
        <v>7</v>
      </c>
      <c r="G21" s="58"/>
      <c r="L21" s="7" t="s">
        <v>69</v>
      </c>
      <c r="M21" s="25">
        <v>1.5</v>
      </c>
      <c r="P21" s="7" t="s">
        <v>379</v>
      </c>
      <c r="Q21" s="25">
        <v>1.75</v>
      </c>
    </row>
    <row r="22" spans="1:19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</row>
    <row r="23" spans="1:19" ht="20.100000000000001" customHeight="1" x14ac:dyDescent="0.6">
      <c r="A23" s="19" t="s">
        <v>108</v>
      </c>
      <c r="B23" s="83">
        <v>2.5</v>
      </c>
      <c r="C23" s="7" t="s">
        <v>35</v>
      </c>
      <c r="D23" s="78">
        <v>4.75</v>
      </c>
      <c r="E23" s="191" t="s">
        <v>1620</v>
      </c>
      <c r="F23" s="243">
        <v>2</v>
      </c>
      <c r="G23" s="7" t="s">
        <v>435</v>
      </c>
      <c r="H23" s="78">
        <v>4</v>
      </c>
      <c r="I23" s="191" t="s">
        <v>1616</v>
      </c>
      <c r="J23" s="243">
        <v>0.8</v>
      </c>
      <c r="N23" s="23"/>
    </row>
    <row r="24" spans="1:19" ht="20.100000000000001" customHeight="1" x14ac:dyDescent="0.6">
      <c r="A24" s="19" t="s">
        <v>404</v>
      </c>
      <c r="B24" s="83">
        <v>0.5</v>
      </c>
      <c r="C24" s="7" t="s">
        <v>395</v>
      </c>
      <c r="D24" s="78">
        <v>0.8</v>
      </c>
      <c r="E24" s="191" t="s">
        <v>1621</v>
      </c>
      <c r="F24" s="243">
        <v>0.75</v>
      </c>
      <c r="G24" s="7" t="s">
        <v>1160</v>
      </c>
      <c r="H24" s="78">
        <v>4.25</v>
      </c>
      <c r="I24" s="191" t="s">
        <v>1617</v>
      </c>
      <c r="J24" s="243">
        <v>2.5</v>
      </c>
      <c r="M24" s="7" t="s">
        <v>44</v>
      </c>
      <c r="N24" s="25"/>
      <c r="P24" s="7" t="s">
        <v>324</v>
      </c>
      <c r="Q24" s="40">
        <v>1.5</v>
      </c>
    </row>
    <row r="25" spans="1:19" ht="20.100000000000001" customHeight="1" x14ac:dyDescent="0.85">
      <c r="A25" s="7" t="s">
        <v>63</v>
      </c>
      <c r="B25" s="78">
        <v>0.95</v>
      </c>
      <c r="C25" s="7" t="s">
        <v>1163</v>
      </c>
      <c r="D25" s="78">
        <v>0.95</v>
      </c>
      <c r="E25" s="191" t="s">
        <v>1622</v>
      </c>
      <c r="F25" s="243">
        <v>0.7</v>
      </c>
      <c r="G25" s="7" t="s">
        <v>1161</v>
      </c>
      <c r="H25" s="78">
        <v>0.75</v>
      </c>
      <c r="I25" s="191" t="s">
        <v>1618</v>
      </c>
      <c r="J25" s="243">
        <v>1</v>
      </c>
      <c r="M25" s="7" t="s">
        <v>243</v>
      </c>
      <c r="N25" s="25">
        <v>2.25</v>
      </c>
      <c r="P25" s="7" t="s">
        <v>56</v>
      </c>
      <c r="Q25" s="40">
        <v>0.65</v>
      </c>
    </row>
    <row r="26" spans="1:19" ht="20.100000000000001" customHeight="1" x14ac:dyDescent="0.6">
      <c r="A26" s="7" t="s">
        <v>64</v>
      </c>
      <c r="B26" s="78">
        <v>2</v>
      </c>
      <c r="C26" s="7"/>
      <c r="D26" s="78"/>
      <c r="E26" s="191" t="s">
        <v>1624</v>
      </c>
      <c r="F26" s="243">
        <v>1.25</v>
      </c>
      <c r="G26" s="7" t="s">
        <v>532</v>
      </c>
      <c r="H26" s="78">
        <v>4</v>
      </c>
      <c r="I26" s="194" t="s">
        <v>1619</v>
      </c>
      <c r="J26" s="243">
        <v>0.95</v>
      </c>
      <c r="M26" s="7" t="s">
        <v>70</v>
      </c>
      <c r="N26" s="25">
        <v>3.25</v>
      </c>
      <c r="P26" s="7" t="s">
        <v>109</v>
      </c>
      <c r="Q26" s="40">
        <v>0.7</v>
      </c>
    </row>
    <row r="27" spans="1:19" ht="20.100000000000001" customHeight="1" x14ac:dyDescent="0.85">
      <c r="A27" s="7"/>
      <c r="B27" s="78"/>
      <c r="C27" s="7"/>
      <c r="D27" s="78"/>
      <c r="E27" s="191" t="s">
        <v>1623</v>
      </c>
      <c r="F27" s="243">
        <v>0.7</v>
      </c>
      <c r="G27" s="7"/>
      <c r="H27" s="78"/>
      <c r="I27" s="191"/>
      <c r="J27" s="243"/>
      <c r="M27" s="17" t="s">
        <v>244</v>
      </c>
      <c r="N27" s="25">
        <v>0.6</v>
      </c>
      <c r="P27" s="7" t="s">
        <v>207</v>
      </c>
      <c r="Q27" s="40">
        <v>1.4</v>
      </c>
    </row>
    <row r="28" spans="1:19" ht="20.100000000000001" customHeight="1" x14ac:dyDescent="0.85">
      <c r="A28" s="7"/>
      <c r="B28" s="78"/>
      <c r="C28" s="7"/>
      <c r="D28" s="78"/>
      <c r="E28" s="191"/>
      <c r="F28" s="243"/>
      <c r="G28" s="7"/>
      <c r="H28" s="78"/>
      <c r="I28" s="191"/>
      <c r="J28" s="243"/>
      <c r="M28" s="7" t="s">
        <v>71</v>
      </c>
      <c r="N28" s="25">
        <v>0.85</v>
      </c>
      <c r="P28" s="7" t="s">
        <v>208</v>
      </c>
      <c r="Q28" s="40">
        <v>1.2</v>
      </c>
    </row>
    <row r="29" spans="1:19" ht="20.100000000000001" customHeight="1" x14ac:dyDescent="0.6">
      <c r="A29" s="7"/>
      <c r="B29" s="78"/>
      <c r="C29" s="7"/>
      <c r="D29" s="78"/>
      <c r="E29" s="7"/>
      <c r="F29" s="78"/>
      <c r="G29" s="7"/>
      <c r="H29" s="78"/>
      <c r="I29" s="191"/>
      <c r="J29" s="243"/>
      <c r="M29" s="7" t="s">
        <v>79</v>
      </c>
      <c r="N29" s="25">
        <v>0.9</v>
      </c>
      <c r="P29" s="7" t="s">
        <v>209</v>
      </c>
      <c r="Q29" s="40">
        <v>0.6</v>
      </c>
    </row>
    <row r="30" spans="1:19" ht="20.100000000000001" customHeight="1" x14ac:dyDescent="0.6">
      <c r="A30" s="17"/>
      <c r="B30" s="78"/>
      <c r="C30" s="7"/>
      <c r="D30" s="78"/>
      <c r="E30" s="7"/>
      <c r="F30" s="78"/>
      <c r="G30" s="7"/>
      <c r="H30" s="78"/>
      <c r="I30" s="194"/>
      <c r="J30" s="243"/>
      <c r="M30" s="17" t="s">
        <v>242</v>
      </c>
      <c r="N30" s="25"/>
      <c r="P30" s="7" t="s">
        <v>210</v>
      </c>
      <c r="Q30" s="40">
        <v>1.1000000000000001</v>
      </c>
    </row>
    <row r="31" spans="1:19" x14ac:dyDescent="0.55000000000000004">
      <c r="A31" s="14"/>
      <c r="M31" s="17" t="s">
        <v>78</v>
      </c>
      <c r="N31" s="25"/>
      <c r="P31" s="7" t="s">
        <v>304</v>
      </c>
      <c r="Q31" s="40">
        <v>1.2</v>
      </c>
    </row>
    <row r="33" spans="7:17" x14ac:dyDescent="0.55000000000000004">
      <c r="G33" s="63"/>
      <c r="H33" s="275"/>
    </row>
    <row r="34" spans="7:17" x14ac:dyDescent="0.55000000000000004">
      <c r="G34" s="63"/>
      <c r="H34" s="275"/>
      <c r="M34" s="7" t="s">
        <v>35</v>
      </c>
      <c r="N34" s="25"/>
      <c r="P34" s="7" t="s">
        <v>324</v>
      </c>
      <c r="Q34" s="40">
        <v>1.5</v>
      </c>
    </row>
    <row r="35" spans="7:17" x14ac:dyDescent="0.55000000000000004">
      <c r="G35" s="63"/>
      <c r="H35" s="275"/>
      <c r="M35" s="7" t="s">
        <v>72</v>
      </c>
      <c r="N35" s="25">
        <v>2.5</v>
      </c>
      <c r="P35" s="7" t="s">
        <v>56</v>
      </c>
      <c r="Q35" s="40">
        <v>0.65</v>
      </c>
    </row>
    <row r="36" spans="7:17" x14ac:dyDescent="0.55000000000000004">
      <c r="G36" s="63"/>
      <c r="H36" s="275"/>
      <c r="M36" s="7" t="s">
        <v>73</v>
      </c>
      <c r="N36" s="25">
        <v>3.25</v>
      </c>
      <c r="P36" s="7" t="s">
        <v>109</v>
      </c>
      <c r="Q36" s="40">
        <v>0.7</v>
      </c>
    </row>
    <row r="37" spans="7:17" x14ac:dyDescent="0.55000000000000004">
      <c r="G37" s="63"/>
      <c r="H37" s="275"/>
      <c r="M37" s="7" t="s">
        <v>74</v>
      </c>
      <c r="N37" s="25"/>
      <c r="P37" s="7"/>
      <c r="Q37" s="25"/>
    </row>
    <row r="38" spans="7:17" x14ac:dyDescent="0.55000000000000004">
      <c r="G38" s="63"/>
      <c r="H38" s="275"/>
      <c r="M38" s="7" t="s">
        <v>77</v>
      </c>
      <c r="N38" s="25"/>
      <c r="P38" s="7" t="s">
        <v>208</v>
      </c>
      <c r="Q38" s="40">
        <v>1.2</v>
      </c>
    </row>
    <row r="39" spans="7:17" x14ac:dyDescent="0.55000000000000004">
      <c r="G39" s="65"/>
      <c r="H39" s="276"/>
      <c r="P39" s="7" t="s">
        <v>45</v>
      </c>
      <c r="Q39" s="40">
        <v>1.8</v>
      </c>
    </row>
    <row r="40" spans="7:17" x14ac:dyDescent="0.55000000000000004">
      <c r="P40" s="7" t="s">
        <v>304</v>
      </c>
      <c r="Q40" s="40">
        <v>1.2</v>
      </c>
    </row>
  </sheetData>
  <pageMargins left="0.25" right="0.25" top="0.25" bottom="0.25" header="0.3" footer="0.3"/>
  <pageSetup scale="67" orientation="landscape" r:id="rId1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0C9B-21BC-4815-B8DD-797C8D6DB492}">
  <sheetPr>
    <pageSetUpPr fitToPage="1"/>
  </sheetPr>
  <dimension ref="A6:N30"/>
  <sheetViews>
    <sheetView view="pageBreakPreview" topLeftCell="A10" zoomScaleNormal="90" zoomScaleSheetLayoutView="100" workbookViewId="0">
      <selection activeCell="A12" sqref="A12:B15"/>
    </sheetView>
  </sheetViews>
  <sheetFormatPr defaultRowHeight="14.4" x14ac:dyDescent="0.55000000000000004"/>
  <cols>
    <col min="1" max="1" width="25.68359375" customWidth="1"/>
    <col min="2" max="2" width="7" style="33" bestFit="1" customWidth="1"/>
    <col min="3" max="3" width="25.68359375" customWidth="1"/>
    <col min="4" max="4" width="8.15625" style="33" customWidth="1"/>
    <col min="5" max="5" width="30.68359375" customWidth="1"/>
    <col min="6" max="6" width="8.41796875" style="33" bestFit="1" customWidth="1"/>
    <col min="7" max="7" width="28.26171875" bestFit="1" customWidth="1"/>
    <col min="8" max="8" width="8.41796875" style="33" bestFit="1" customWidth="1"/>
    <col min="9" max="9" width="29.41796875" customWidth="1"/>
    <col min="10" max="10" width="8.41796875" style="33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45663</v>
      </c>
      <c r="B10" s="37"/>
      <c r="C10" s="10">
        <f>A10+1</f>
        <v>45664</v>
      </c>
      <c r="D10" s="38"/>
      <c r="E10" s="10">
        <f>C10+1</f>
        <v>45665</v>
      </c>
      <c r="F10" s="38"/>
      <c r="G10" s="10">
        <f>E10+1</f>
        <v>45666</v>
      </c>
      <c r="H10" s="38"/>
      <c r="I10" s="10">
        <f>G10+1</f>
        <v>45667</v>
      </c>
      <c r="J10" s="39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55000000000000004">
      <c r="A12" s="7" t="s">
        <v>461</v>
      </c>
      <c r="B12" s="48">
        <v>2.5</v>
      </c>
      <c r="C12" s="213" t="s">
        <v>1358</v>
      </c>
      <c r="D12" s="30">
        <v>0.8</v>
      </c>
      <c r="E12" s="74" t="s">
        <v>361</v>
      </c>
      <c r="F12" s="269">
        <v>5</v>
      </c>
      <c r="G12" s="7" t="s">
        <v>585</v>
      </c>
      <c r="H12" s="40">
        <v>3.5</v>
      </c>
      <c r="I12" s="7" t="s">
        <v>1768</v>
      </c>
      <c r="J12" s="221">
        <v>3</v>
      </c>
      <c r="M12" s="7" t="s">
        <v>198</v>
      </c>
      <c r="N12" s="40">
        <v>0.7</v>
      </c>
    </row>
    <row r="13" spans="1:14" ht="20.100000000000001" customHeight="1" x14ac:dyDescent="0.55000000000000004">
      <c r="A13" s="7" t="s">
        <v>480</v>
      </c>
      <c r="B13" s="115">
        <v>1.25</v>
      </c>
      <c r="C13" s="213" t="s">
        <v>1359</v>
      </c>
      <c r="D13" s="30">
        <v>1</v>
      </c>
      <c r="E13" s="74" t="s">
        <v>355</v>
      </c>
      <c r="F13" s="270"/>
      <c r="G13" s="7" t="s">
        <v>1580</v>
      </c>
      <c r="H13" s="40">
        <v>2</v>
      </c>
      <c r="I13" s="7" t="s">
        <v>462</v>
      </c>
      <c r="J13" s="221">
        <v>0.95</v>
      </c>
      <c r="M13" s="7" t="s">
        <v>194</v>
      </c>
      <c r="N13" s="40">
        <v>0.6</v>
      </c>
    </row>
    <row r="14" spans="1:14" ht="20.100000000000001" customHeight="1" x14ac:dyDescent="0.55000000000000004">
      <c r="A14" s="21" t="s">
        <v>479</v>
      </c>
      <c r="B14" s="48">
        <v>1</v>
      </c>
      <c r="C14" s="241" t="s">
        <v>1360</v>
      </c>
      <c r="D14" s="30">
        <v>0.95</v>
      </c>
      <c r="E14" s="73" t="s">
        <v>100</v>
      </c>
      <c r="F14" s="226">
        <v>3.75</v>
      </c>
      <c r="G14" s="7" t="s">
        <v>99</v>
      </c>
      <c r="H14" s="30">
        <v>0.5</v>
      </c>
      <c r="I14" s="213" t="s">
        <v>1166</v>
      </c>
      <c r="J14" s="78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463</v>
      </c>
      <c r="B15" s="48">
        <v>0.95</v>
      </c>
      <c r="C15" s="242" t="s">
        <v>1361</v>
      </c>
      <c r="D15" s="30">
        <v>4</v>
      </c>
      <c r="E15" s="73"/>
      <c r="F15" s="226"/>
      <c r="G15" s="7" t="s">
        <v>1770</v>
      </c>
      <c r="H15" s="40">
        <v>0.9</v>
      </c>
      <c r="I15" s="7" t="s">
        <v>1769</v>
      </c>
      <c r="J15" s="221">
        <v>2.25</v>
      </c>
    </row>
    <row r="16" spans="1:14" ht="20.100000000000001" customHeight="1" x14ac:dyDescent="0.55000000000000004">
      <c r="A16" s="213"/>
      <c r="B16" s="30"/>
      <c r="C16" s="213" t="s">
        <v>1362</v>
      </c>
      <c r="D16" s="30">
        <v>2.5</v>
      </c>
      <c r="E16" s="75"/>
      <c r="F16" s="271"/>
      <c r="G16" s="44"/>
      <c r="H16" s="40"/>
      <c r="I16" s="52"/>
      <c r="J16" s="40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55000000000000004">
      <c r="A18" s="7" t="s">
        <v>464</v>
      </c>
      <c r="B18" s="40">
        <v>1.6</v>
      </c>
      <c r="C18" s="7" t="s">
        <v>1908</v>
      </c>
      <c r="D18" s="40">
        <v>1.1000000000000001</v>
      </c>
      <c r="E18" s="52" t="s">
        <v>1101</v>
      </c>
      <c r="F18" s="199">
        <v>1.6</v>
      </c>
      <c r="G18" s="7" t="s">
        <v>582</v>
      </c>
      <c r="H18" s="40">
        <v>1.2</v>
      </c>
      <c r="I18" s="7" t="s">
        <v>368</v>
      </c>
      <c r="J18" s="40">
        <v>1.2</v>
      </c>
    </row>
    <row r="19" spans="1:13" ht="20.100000000000001" customHeight="1" x14ac:dyDescent="0.55000000000000004">
      <c r="B19"/>
      <c r="D19"/>
      <c r="E19" s="104"/>
      <c r="F19" s="216"/>
      <c r="G19" s="104"/>
      <c r="H19" s="46"/>
      <c r="J19"/>
    </row>
    <row r="20" spans="1:13" ht="20.100000000000001" customHeight="1" x14ac:dyDescent="0.55000000000000004">
      <c r="B20"/>
      <c r="D20"/>
      <c r="F20" s="13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257</v>
      </c>
      <c r="B23" s="40">
        <v>1.2</v>
      </c>
      <c r="C23" s="7" t="s">
        <v>401</v>
      </c>
      <c r="D23" s="40">
        <v>3</v>
      </c>
      <c r="E23" s="7" t="s">
        <v>53</v>
      </c>
      <c r="F23" s="40">
        <v>3.5</v>
      </c>
      <c r="G23" s="7" t="s">
        <v>1417</v>
      </c>
      <c r="H23" s="40">
        <v>1.5</v>
      </c>
      <c r="I23" s="7" t="s">
        <v>1416</v>
      </c>
      <c r="J23" s="40">
        <v>4.75</v>
      </c>
      <c r="M23" s="33"/>
    </row>
    <row r="24" spans="1:13" ht="20.100000000000001" customHeight="1" x14ac:dyDescent="0.55000000000000004">
      <c r="A24" s="7" t="s">
        <v>27</v>
      </c>
      <c r="B24" s="40">
        <v>2.25</v>
      </c>
      <c r="C24" s="7" t="s">
        <v>402</v>
      </c>
      <c r="D24" s="40">
        <v>3.75</v>
      </c>
      <c r="E24" s="7" t="s">
        <v>54</v>
      </c>
      <c r="F24" s="40">
        <v>4</v>
      </c>
      <c r="G24" s="7" t="s">
        <v>197</v>
      </c>
      <c r="H24" s="40">
        <v>0.95</v>
      </c>
      <c r="I24" s="7"/>
      <c r="J24" s="40"/>
    </row>
    <row r="25" spans="1:13" ht="20.100000000000001" customHeight="1" x14ac:dyDescent="0.55000000000000004">
      <c r="A25" s="89" t="s">
        <v>256</v>
      </c>
      <c r="B25" s="40"/>
      <c r="C25" s="7" t="s">
        <v>403</v>
      </c>
      <c r="D25" s="40">
        <v>0.7</v>
      </c>
      <c r="E25" s="7" t="s">
        <v>259</v>
      </c>
      <c r="F25" s="40"/>
      <c r="G25" s="7" t="s">
        <v>105</v>
      </c>
      <c r="H25" s="106">
        <v>0.5</v>
      </c>
      <c r="I25" s="7" t="s">
        <v>100</v>
      </c>
      <c r="J25" s="40">
        <v>2.1</v>
      </c>
    </row>
    <row r="26" spans="1:13" ht="20.100000000000001" customHeight="1" x14ac:dyDescent="0.55000000000000004">
      <c r="A26" s="7" t="s">
        <v>258</v>
      </c>
      <c r="B26" s="40"/>
      <c r="C26" s="7" t="s">
        <v>404</v>
      </c>
      <c r="D26" s="40">
        <v>0.5</v>
      </c>
      <c r="E26" s="7" t="s">
        <v>69</v>
      </c>
      <c r="F26" s="40">
        <v>1.6</v>
      </c>
      <c r="G26" s="21" t="s">
        <v>384</v>
      </c>
      <c r="H26" s="107">
        <v>0.5</v>
      </c>
      <c r="I26" s="7" t="s">
        <v>475</v>
      </c>
      <c r="J26" s="40">
        <v>1.75</v>
      </c>
    </row>
    <row r="27" spans="1:13" ht="20.100000000000001" customHeight="1" x14ac:dyDescent="0.55000000000000004">
      <c r="A27" s="7" t="s">
        <v>387</v>
      </c>
      <c r="B27" s="40">
        <v>2.2999999999999998</v>
      </c>
      <c r="C27" s="7"/>
      <c r="D27" s="40"/>
      <c r="E27" s="7" t="s">
        <v>1418</v>
      </c>
      <c r="F27" s="40">
        <v>0.5</v>
      </c>
      <c r="G27" s="17" t="s">
        <v>412</v>
      </c>
      <c r="H27" s="40">
        <v>3</v>
      </c>
      <c r="I27" s="7" t="s">
        <v>486</v>
      </c>
      <c r="J27" s="40">
        <v>0.7</v>
      </c>
    </row>
    <row r="28" spans="1:13" ht="20.100000000000001" customHeight="1" x14ac:dyDescent="0.55000000000000004">
      <c r="A28" s="7"/>
      <c r="B28" s="40"/>
      <c r="C28" s="7"/>
      <c r="D28" s="40"/>
      <c r="E28" s="7" t="s">
        <v>409</v>
      </c>
      <c r="F28" s="48">
        <v>2</v>
      </c>
      <c r="G28" s="17"/>
      <c r="H28" s="40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4" orientation="landscape" r:id="rId1"/>
  <headerFooter>
    <oddFooter>&amp;CMon Health Preston Memorial is an Equal Opportunity Provider</oddFooter>
  </headerFooter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92C5-E8A5-46AB-921A-28BD079AE64B}">
  <sheetPr>
    <pageSetUpPr fitToPage="1"/>
  </sheetPr>
  <dimension ref="A6:N31"/>
  <sheetViews>
    <sheetView view="pageBreakPreview" topLeftCell="A9" zoomScale="90" zoomScaleNormal="90" zoomScaleSheetLayoutView="90" workbookViewId="0">
      <selection activeCell="E13" sqref="E13:F18"/>
    </sheetView>
  </sheetViews>
  <sheetFormatPr defaultRowHeight="14.4" x14ac:dyDescent="0.55000000000000004"/>
  <cols>
    <col min="1" max="1" width="25.68359375" customWidth="1"/>
    <col min="2" max="2" width="7" style="33" bestFit="1" customWidth="1"/>
    <col min="3" max="3" width="29.26171875" customWidth="1"/>
    <col min="4" max="4" width="8.15625" style="33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29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45670</v>
      </c>
      <c r="B10" s="37"/>
      <c r="C10" s="10">
        <f>A10+1</f>
        <v>45671</v>
      </c>
      <c r="D10" s="38"/>
      <c r="E10" s="10">
        <f>C10+1</f>
        <v>45672</v>
      </c>
      <c r="F10" s="82"/>
      <c r="G10" s="10">
        <f>E10+1</f>
        <v>45673</v>
      </c>
      <c r="H10" s="82"/>
      <c r="I10" s="10">
        <f>G10+1</f>
        <v>45674</v>
      </c>
      <c r="J10" s="85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85">
      <c r="A12" s="7" t="s">
        <v>90</v>
      </c>
      <c r="B12" s="78">
        <v>1</v>
      </c>
      <c r="C12" s="7" t="s">
        <v>1102</v>
      </c>
      <c r="D12" s="78">
        <v>1.5</v>
      </c>
      <c r="E12" s="74" t="s">
        <v>1794</v>
      </c>
      <c r="F12" s="269">
        <v>4</v>
      </c>
      <c r="G12" s="7" t="s">
        <v>1793</v>
      </c>
      <c r="H12" s="78">
        <v>3.5</v>
      </c>
      <c r="I12" s="7" t="s">
        <v>1795</v>
      </c>
      <c r="J12" s="221">
        <v>3</v>
      </c>
      <c r="M12" s="7" t="s">
        <v>198</v>
      </c>
      <c r="N12" s="40">
        <v>0.7</v>
      </c>
    </row>
    <row r="13" spans="1:14" ht="20.100000000000001" customHeight="1" x14ac:dyDescent="0.6">
      <c r="A13" s="7" t="s">
        <v>112</v>
      </c>
      <c r="B13" s="78">
        <v>1.5</v>
      </c>
      <c r="C13" s="7" t="s">
        <v>614</v>
      </c>
      <c r="D13" s="78">
        <v>0.5</v>
      </c>
      <c r="E13" s="18" t="s">
        <v>1104</v>
      </c>
      <c r="F13" s="30">
        <v>3.5</v>
      </c>
      <c r="G13" s="320" t="s">
        <v>1796</v>
      </c>
      <c r="H13" s="243">
        <v>2.5</v>
      </c>
      <c r="I13" s="7" t="s">
        <v>1563</v>
      </c>
      <c r="J13" s="221">
        <v>0.95</v>
      </c>
      <c r="M13" s="7" t="s">
        <v>194</v>
      </c>
      <c r="N13" s="40">
        <v>0.6</v>
      </c>
    </row>
    <row r="14" spans="1:14" ht="20.100000000000001" customHeight="1" x14ac:dyDescent="0.85">
      <c r="A14" s="7" t="s">
        <v>94</v>
      </c>
      <c r="B14" s="78">
        <v>1.75</v>
      </c>
      <c r="C14" s="7"/>
      <c r="D14" s="78"/>
      <c r="E14" s="18" t="s">
        <v>554</v>
      </c>
      <c r="F14" s="30">
        <v>0.75</v>
      </c>
      <c r="G14" s="18" t="s">
        <v>60</v>
      </c>
      <c r="H14" s="30">
        <v>0.95</v>
      </c>
      <c r="I14" s="7" t="s">
        <v>124</v>
      </c>
      <c r="J14" s="78">
        <v>4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95</v>
      </c>
      <c r="B15" s="78">
        <v>3.25</v>
      </c>
      <c r="C15" s="7" t="s">
        <v>1563</v>
      </c>
      <c r="D15" s="78">
        <v>0.95</v>
      </c>
      <c r="E15" s="18" t="s">
        <v>60</v>
      </c>
      <c r="F15" s="30">
        <v>0.95</v>
      </c>
      <c r="G15" s="7" t="s">
        <v>1797</v>
      </c>
      <c r="H15" s="78">
        <v>3.5</v>
      </c>
      <c r="I15" s="7" t="s">
        <v>1799</v>
      </c>
      <c r="J15" s="221"/>
    </row>
    <row r="16" spans="1:14" ht="20.100000000000001" customHeight="1" x14ac:dyDescent="0.55000000000000004">
      <c r="A16" s="7" t="s">
        <v>398</v>
      </c>
      <c r="B16" s="78">
        <v>2</v>
      </c>
      <c r="C16" s="7" t="s">
        <v>1564</v>
      </c>
      <c r="D16" s="78">
        <v>2.5</v>
      </c>
      <c r="E16" s="7" t="s">
        <v>426</v>
      </c>
      <c r="F16" s="30">
        <v>0.95</v>
      </c>
      <c r="G16" s="44" t="s">
        <v>1798</v>
      </c>
      <c r="H16" s="78">
        <v>1.1000000000000001</v>
      </c>
      <c r="I16" s="52"/>
      <c r="J16" s="78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187">
        <v>1.1000000000000001</v>
      </c>
      <c r="E17" s="191" t="s">
        <v>1568</v>
      </c>
      <c r="F17" s="187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6">
      <c r="A18" s="265" t="s">
        <v>1792</v>
      </c>
      <c r="B18" s="243">
        <v>1.75</v>
      </c>
      <c r="C18" s="7" t="s">
        <v>221</v>
      </c>
      <c r="D18" s="40">
        <v>1.2</v>
      </c>
      <c r="E18" s="7" t="s">
        <v>1438</v>
      </c>
      <c r="F18" s="30">
        <v>1.6</v>
      </c>
      <c r="G18" s="7" t="s">
        <v>1800</v>
      </c>
      <c r="H18" s="78">
        <v>1.6</v>
      </c>
      <c r="I18" s="7" t="s">
        <v>1801</v>
      </c>
      <c r="J18" s="78">
        <v>1.6</v>
      </c>
    </row>
    <row r="19" spans="1:13" ht="20.100000000000001" customHeight="1" x14ac:dyDescent="0.6">
      <c r="A19" s="265"/>
      <c r="B19" s="243"/>
      <c r="C19" s="7"/>
      <c r="D19" s="30"/>
      <c r="E19" s="52"/>
      <c r="F19" s="199"/>
      <c r="G19" s="7"/>
      <c r="H19" s="78"/>
      <c r="I19" s="7"/>
      <c r="J19" s="78"/>
    </row>
    <row r="20" spans="1:13" ht="20.100000000000001" customHeight="1" x14ac:dyDescent="0.55000000000000004">
      <c r="A20" s="319"/>
      <c r="B20" s="216"/>
      <c r="D20"/>
      <c r="E20" s="104"/>
      <c r="F20" s="216"/>
      <c r="G20" s="104"/>
      <c r="H20" s="216"/>
      <c r="J20" s="29"/>
    </row>
    <row r="21" spans="1:13" ht="20.100000000000001" customHeight="1" x14ac:dyDescent="0.55000000000000004">
      <c r="B21"/>
      <c r="D21"/>
      <c r="F21" s="130"/>
      <c r="H21" s="29"/>
      <c r="J21" s="29"/>
    </row>
    <row r="22" spans="1:13" ht="20.100000000000001" customHeight="1" x14ac:dyDescent="0.85">
      <c r="A22" s="6" t="s">
        <v>7</v>
      </c>
      <c r="B22"/>
      <c r="D22"/>
      <c r="F22" s="29"/>
      <c r="H22" s="129"/>
      <c r="J22" s="29"/>
    </row>
    <row r="23" spans="1:13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55000000000000004">
      <c r="A24" s="19" t="s">
        <v>108</v>
      </c>
      <c r="B24" s="83">
        <v>2.5</v>
      </c>
      <c r="C24" s="28" t="s">
        <v>1711</v>
      </c>
      <c r="D24" s="78">
        <v>3.5</v>
      </c>
      <c r="E24" s="7" t="s">
        <v>10</v>
      </c>
      <c r="F24" s="40">
        <v>2</v>
      </c>
      <c r="G24" s="7" t="s">
        <v>35</v>
      </c>
      <c r="H24" s="78">
        <v>4.75</v>
      </c>
      <c r="I24" s="7" t="s">
        <v>155</v>
      </c>
      <c r="J24" s="78">
        <v>2.5</v>
      </c>
      <c r="M24" s="33"/>
    </row>
    <row r="25" spans="1:13" ht="20.100000000000001" customHeight="1" x14ac:dyDescent="0.85">
      <c r="A25" s="19" t="s">
        <v>404</v>
      </c>
      <c r="B25" s="83">
        <v>0.5</v>
      </c>
      <c r="C25" s="7" t="s">
        <v>127</v>
      </c>
      <c r="D25" s="78">
        <v>4.75</v>
      </c>
      <c r="E25" s="7" t="s">
        <v>270</v>
      </c>
      <c r="F25" s="78">
        <v>0.95</v>
      </c>
      <c r="G25" s="7" t="s">
        <v>395</v>
      </c>
      <c r="H25" s="78">
        <v>0.8</v>
      </c>
      <c r="I25" s="7" t="s">
        <v>83</v>
      </c>
      <c r="J25" s="78">
        <v>1.1000000000000001</v>
      </c>
    </row>
    <row r="26" spans="1:13" ht="20.100000000000001" customHeight="1" x14ac:dyDescent="0.85">
      <c r="A26" s="7" t="s">
        <v>63</v>
      </c>
      <c r="B26" s="78">
        <v>0.95</v>
      </c>
      <c r="C26" s="7" t="s">
        <v>1712</v>
      </c>
      <c r="D26" s="78">
        <v>1.25</v>
      </c>
      <c r="E26" s="7" t="s">
        <v>142</v>
      </c>
      <c r="F26" s="78">
        <v>2</v>
      </c>
      <c r="G26" s="7" t="s">
        <v>1163</v>
      </c>
      <c r="H26" s="78">
        <v>0.95</v>
      </c>
      <c r="I26" s="7" t="s">
        <v>1319</v>
      </c>
      <c r="J26" s="78">
        <v>0.95</v>
      </c>
    </row>
    <row r="27" spans="1:13" ht="20.100000000000001" customHeight="1" x14ac:dyDescent="0.6">
      <c r="A27" s="7" t="s">
        <v>64</v>
      </c>
      <c r="B27" s="78">
        <v>2</v>
      </c>
      <c r="C27" s="7" t="s">
        <v>1674</v>
      </c>
      <c r="D27" s="78">
        <v>0.95</v>
      </c>
      <c r="E27" s="191" t="s">
        <v>1568</v>
      </c>
      <c r="F27" s="187">
        <v>1.1000000000000001</v>
      </c>
      <c r="G27" s="21"/>
      <c r="H27" s="299"/>
      <c r="I27" s="7" t="s">
        <v>42</v>
      </c>
      <c r="J27" s="78">
        <v>2.5</v>
      </c>
    </row>
    <row r="28" spans="1:13" ht="20.100000000000001" customHeight="1" x14ac:dyDescent="0.55000000000000004">
      <c r="A28" s="7"/>
      <c r="B28" s="40"/>
      <c r="C28" s="7"/>
      <c r="D28" s="78"/>
      <c r="E28" s="7" t="s">
        <v>221</v>
      </c>
      <c r="F28" s="40">
        <v>1.2</v>
      </c>
      <c r="G28" s="17"/>
      <c r="H28" s="78"/>
      <c r="I28" s="21" t="s">
        <v>444</v>
      </c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78"/>
      <c r="G29" s="17"/>
      <c r="H29" s="78"/>
      <c r="I29" s="7" t="s">
        <v>250</v>
      </c>
      <c r="J29" s="40"/>
    </row>
    <row r="30" spans="1:13" ht="20.100000000000001" customHeight="1" x14ac:dyDescent="0.55000000000000004">
      <c r="A30" s="7"/>
      <c r="B30" s="40"/>
      <c r="C30" s="7"/>
      <c r="D30" s="40"/>
      <c r="E30" s="7"/>
      <c r="F30" s="78"/>
      <c r="G30" s="1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72" orientation="landscape" r:id="rId1"/>
  <headerFooter>
    <oddFooter>&amp;CMon Health Preston Memorial is an Equal Opportunity Provider</oddFooter>
  </headerFooter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267DB-2975-4E97-AF5B-600445430543}">
  <sheetPr>
    <pageSetUpPr fitToPage="1"/>
  </sheetPr>
  <dimension ref="A6:N31"/>
  <sheetViews>
    <sheetView view="pageBreakPreview" topLeftCell="A8" zoomScale="90" zoomScaleNormal="90" zoomScaleSheetLayoutView="90" workbookViewId="0">
      <selection activeCell="E12" sqref="E12:F19"/>
    </sheetView>
  </sheetViews>
  <sheetFormatPr defaultRowHeight="14.4" x14ac:dyDescent="0.55000000000000004"/>
  <cols>
    <col min="1" max="1" width="25.68359375" customWidth="1"/>
    <col min="2" max="2" width="8.83984375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45677</v>
      </c>
      <c r="B10" s="81"/>
      <c r="C10" s="10">
        <f>A10+1</f>
        <v>45678</v>
      </c>
      <c r="D10" s="82"/>
      <c r="E10" s="10">
        <f>C10+1</f>
        <v>45679</v>
      </c>
      <c r="F10" s="82"/>
      <c r="G10" s="10">
        <f>E10+1</f>
        <v>45680</v>
      </c>
      <c r="H10" s="82"/>
      <c r="I10" s="10">
        <f>G10+1</f>
        <v>45681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7" t="s">
        <v>1754</v>
      </c>
      <c r="B12" s="78">
        <v>2.2999999999999998</v>
      </c>
      <c r="C12" s="7" t="s">
        <v>1574</v>
      </c>
      <c r="D12" s="78">
        <v>5</v>
      </c>
      <c r="E12" s="7" t="s">
        <v>1322</v>
      </c>
      <c r="F12" s="78">
        <v>3.25</v>
      </c>
      <c r="G12" s="191" t="s">
        <v>1733</v>
      </c>
      <c r="H12" s="243">
        <v>1.3</v>
      </c>
      <c r="I12" s="191" t="s">
        <v>1169</v>
      </c>
      <c r="J12" s="243">
        <v>4</v>
      </c>
      <c r="M12" s="7" t="s">
        <v>198</v>
      </c>
      <c r="N12" s="40">
        <v>0.7</v>
      </c>
    </row>
    <row r="13" spans="1:14" ht="20.100000000000001" customHeight="1" x14ac:dyDescent="0.85">
      <c r="A13" s="7" t="s">
        <v>83</v>
      </c>
      <c r="B13" s="78">
        <v>1.1000000000000001</v>
      </c>
      <c r="C13" s="7" t="s">
        <v>51</v>
      </c>
      <c r="D13" s="78">
        <v>0.95</v>
      </c>
      <c r="E13" s="7" t="s">
        <v>1323</v>
      </c>
      <c r="F13" s="78">
        <v>1.1000000000000001</v>
      </c>
      <c r="G13" s="191" t="s">
        <v>1734</v>
      </c>
      <c r="H13" s="243">
        <v>1.75</v>
      </c>
      <c r="I13" s="191" t="s">
        <v>1803</v>
      </c>
      <c r="J13" s="243"/>
      <c r="M13" s="7" t="s">
        <v>194</v>
      </c>
      <c r="N13" s="40">
        <v>0.6</v>
      </c>
    </row>
    <row r="14" spans="1:14" ht="20.100000000000001" customHeight="1" x14ac:dyDescent="0.6">
      <c r="A14" s="7" t="s">
        <v>1565</v>
      </c>
      <c r="B14" s="78">
        <v>0.95</v>
      </c>
      <c r="C14" s="7" t="s">
        <v>52</v>
      </c>
      <c r="D14" s="78">
        <v>0.95</v>
      </c>
      <c r="E14" s="7" t="s">
        <v>1324</v>
      </c>
      <c r="F14" s="78">
        <v>0.95</v>
      </c>
      <c r="G14" s="191" t="s">
        <v>1384</v>
      </c>
      <c r="H14" s="243">
        <v>2.75</v>
      </c>
      <c r="I14" s="191" t="s">
        <v>1538</v>
      </c>
      <c r="J14" s="243">
        <v>0.95</v>
      </c>
      <c r="M14" s="7" t="s">
        <v>195</v>
      </c>
      <c r="N14" s="40">
        <v>0.85</v>
      </c>
    </row>
    <row r="15" spans="1:14" ht="20.100000000000001" customHeight="1" x14ac:dyDescent="0.6">
      <c r="A15" s="7"/>
      <c r="B15" s="78"/>
      <c r="C15" s="7" t="s">
        <v>42</v>
      </c>
      <c r="D15" s="78">
        <v>2.5</v>
      </c>
      <c r="E15" s="7"/>
      <c r="F15" s="78"/>
      <c r="G15" s="191" t="s">
        <v>1385</v>
      </c>
      <c r="H15" s="243">
        <v>0.95</v>
      </c>
      <c r="I15" s="191" t="s">
        <v>1071</v>
      </c>
      <c r="J15" s="243">
        <v>1.1000000000000001</v>
      </c>
    </row>
    <row r="16" spans="1:14" ht="20.100000000000001" customHeight="1" x14ac:dyDescent="0.6">
      <c r="A16" s="7" t="s">
        <v>1422</v>
      </c>
      <c r="B16" s="78">
        <v>2.5</v>
      </c>
      <c r="C16" s="21" t="s">
        <v>444</v>
      </c>
      <c r="D16" s="78"/>
      <c r="E16" s="7"/>
      <c r="F16" s="78"/>
      <c r="G16" s="191" t="s">
        <v>559</v>
      </c>
      <c r="H16" s="243">
        <v>0.75</v>
      </c>
      <c r="I16" s="191" t="s">
        <v>1802</v>
      </c>
      <c r="J16" s="243">
        <v>3</v>
      </c>
      <c r="M16" s="7" t="s">
        <v>327</v>
      </c>
      <c r="N16" s="40">
        <v>1.6</v>
      </c>
    </row>
    <row r="17" spans="1:13" ht="20.100000000000001" customHeight="1" x14ac:dyDescent="0.6">
      <c r="A17" s="7"/>
      <c r="B17" s="78"/>
      <c r="C17" s="7" t="s">
        <v>250</v>
      </c>
      <c r="D17" s="78"/>
      <c r="E17" s="7"/>
      <c r="F17" s="78"/>
      <c r="G17" s="191" t="s">
        <v>1735</v>
      </c>
      <c r="H17" s="243">
        <v>0.95</v>
      </c>
      <c r="I17" s="304"/>
      <c r="J17" s="305"/>
    </row>
    <row r="18" spans="1:13" ht="20.100000000000001" customHeight="1" x14ac:dyDescent="0.6">
      <c r="A18" s="191" t="s">
        <v>1568</v>
      </c>
      <c r="B18" s="243">
        <v>1.1000000000000001</v>
      </c>
      <c r="C18" s="18" t="s">
        <v>1447</v>
      </c>
      <c r="D18" s="78">
        <v>1.1000000000000001</v>
      </c>
      <c r="E18" s="196" t="s">
        <v>1736</v>
      </c>
      <c r="F18" s="243">
        <v>1.1000000000000001</v>
      </c>
      <c r="G18" s="196" t="s">
        <v>1736</v>
      </c>
      <c r="H18" s="243">
        <v>1.1000000000000001</v>
      </c>
      <c r="I18" s="196" t="s">
        <v>1736</v>
      </c>
      <c r="J18" s="243">
        <v>1.1000000000000001</v>
      </c>
    </row>
    <row r="19" spans="1:13" ht="20.100000000000001" customHeight="1" x14ac:dyDescent="0.6">
      <c r="A19" s="194" t="s">
        <v>1804</v>
      </c>
      <c r="B19" s="322">
        <v>1.6</v>
      </c>
      <c r="C19" s="7" t="s">
        <v>425</v>
      </c>
      <c r="D19" s="78">
        <v>1.6</v>
      </c>
      <c r="E19" s="7" t="s">
        <v>1591</v>
      </c>
      <c r="F19" s="78">
        <v>1.6</v>
      </c>
      <c r="G19" s="191" t="s">
        <v>1680</v>
      </c>
      <c r="H19" s="243">
        <v>1.2</v>
      </c>
      <c r="I19" s="191" t="s">
        <v>1615</v>
      </c>
      <c r="J19" s="243">
        <v>1.6</v>
      </c>
    </row>
    <row r="20" spans="1:13" ht="20.100000000000001" customHeight="1" x14ac:dyDescent="0.7">
      <c r="A20" s="319"/>
      <c r="B20" s="216"/>
      <c r="D20" s="29"/>
      <c r="E20" s="104"/>
      <c r="F20" s="216"/>
      <c r="G20" s="104"/>
      <c r="H20" s="216"/>
      <c r="I20" s="230"/>
      <c r="J20" s="321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28" t="s">
        <v>396</v>
      </c>
      <c r="B24" s="30">
        <v>2</v>
      </c>
      <c r="C24" s="191" t="s">
        <v>1808</v>
      </c>
      <c r="D24" s="243">
        <v>1.25</v>
      </c>
      <c r="E24" s="7" t="s">
        <v>1219</v>
      </c>
      <c r="F24" s="78">
        <v>2.75</v>
      </c>
      <c r="G24" s="192" t="s">
        <v>1068</v>
      </c>
      <c r="H24" s="243">
        <v>3.25</v>
      </c>
      <c r="I24" s="191" t="s">
        <v>25</v>
      </c>
      <c r="J24" s="243">
        <v>3.5</v>
      </c>
      <c r="M24" s="33"/>
    </row>
    <row r="25" spans="1:13" ht="20.100000000000001" customHeight="1" x14ac:dyDescent="0.6">
      <c r="A25" s="7" t="s">
        <v>221</v>
      </c>
      <c r="B25" s="78">
        <v>1.1000000000000001</v>
      </c>
      <c r="C25" s="191" t="s">
        <v>1621</v>
      </c>
      <c r="D25" s="243">
        <v>0.95</v>
      </c>
      <c r="E25" s="7" t="s">
        <v>397</v>
      </c>
      <c r="F25" s="78">
        <v>1.1000000000000001</v>
      </c>
      <c r="G25" s="191" t="s">
        <v>1807</v>
      </c>
      <c r="H25" s="243">
        <v>1.25</v>
      </c>
      <c r="I25" s="191" t="s">
        <v>1805</v>
      </c>
      <c r="J25" s="243">
        <v>0.95</v>
      </c>
    </row>
    <row r="26" spans="1:13" ht="20.100000000000001" customHeight="1" x14ac:dyDescent="0.6">
      <c r="A26" s="191" t="s">
        <v>1568</v>
      </c>
      <c r="B26" s="243">
        <v>1.1000000000000001</v>
      </c>
      <c r="C26" s="191" t="s">
        <v>1622</v>
      </c>
      <c r="D26" s="243">
        <v>0.95</v>
      </c>
      <c r="E26" s="44" t="s">
        <v>196</v>
      </c>
      <c r="F26" s="273">
        <v>0.95</v>
      </c>
      <c r="G26" s="307" t="s">
        <v>1765</v>
      </c>
      <c r="H26" s="308">
        <v>0.95</v>
      </c>
      <c r="I26" s="191" t="s">
        <v>1806</v>
      </c>
      <c r="J26" s="243">
        <v>4</v>
      </c>
    </row>
    <row r="27" spans="1:13" ht="20.100000000000001" customHeight="1" x14ac:dyDescent="0.6">
      <c r="A27" s="7" t="s">
        <v>1563</v>
      </c>
      <c r="B27" s="78">
        <v>0.95</v>
      </c>
      <c r="C27" s="284" t="s">
        <v>1682</v>
      </c>
      <c r="D27" s="285">
        <v>2.5</v>
      </c>
      <c r="E27" s="7"/>
      <c r="F27" s="78"/>
      <c r="G27" s="21"/>
      <c r="H27" s="299"/>
      <c r="I27" s="7"/>
      <c r="J27" s="78"/>
    </row>
    <row r="28" spans="1:13" ht="20.100000000000001" customHeight="1" x14ac:dyDescent="0.55000000000000004">
      <c r="A28" s="7"/>
      <c r="B28" s="78"/>
      <c r="C28" s="7"/>
      <c r="D28" s="78"/>
      <c r="E28" s="7"/>
      <c r="F28" s="78"/>
      <c r="G28" s="17"/>
      <c r="H28" s="78"/>
      <c r="I28" s="21"/>
      <c r="J28" s="78"/>
    </row>
    <row r="29" spans="1:13" ht="20.100000000000001" customHeight="1" x14ac:dyDescent="0.55000000000000004">
      <c r="A29" s="7"/>
      <c r="B29" s="78"/>
      <c r="C29" s="7"/>
      <c r="D29" s="78"/>
      <c r="E29" s="7"/>
      <c r="F29" s="78"/>
      <c r="G29" s="17"/>
      <c r="H29" s="78"/>
      <c r="I29" s="7"/>
      <c r="J29" s="78"/>
    </row>
    <row r="30" spans="1:13" ht="20.100000000000001" customHeight="1" x14ac:dyDescent="0.55000000000000004">
      <c r="A30" s="7"/>
      <c r="B30" s="78"/>
      <c r="C30" s="7"/>
      <c r="D30" s="78"/>
      <c r="E30" s="7"/>
      <c r="F30" s="78"/>
      <c r="G30" s="1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70" orientation="landscape" r:id="rId1"/>
  <headerFooter>
    <oddFooter>&amp;CMon Health Preston Memorial is an Equal Opportunity Provider</oddFooter>
  </headerFooter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F2E88-9484-49C9-B50E-134BF23DA21F}">
  <sheetPr>
    <pageSetUpPr fitToPage="1"/>
  </sheetPr>
  <dimension ref="A6:N31"/>
  <sheetViews>
    <sheetView view="pageBreakPreview" topLeftCell="A9" zoomScale="90" zoomScaleNormal="90" zoomScaleSheetLayoutView="90" workbookViewId="0">
      <selection activeCell="E24" sqref="E24"/>
    </sheetView>
  </sheetViews>
  <sheetFormatPr defaultRowHeight="14.4" x14ac:dyDescent="0.55000000000000004"/>
  <cols>
    <col min="1" max="1" width="28.41796875" customWidth="1"/>
    <col min="2" max="2" width="7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45691</v>
      </c>
      <c r="B10" s="81"/>
      <c r="C10" s="10">
        <f>A10+1</f>
        <v>45692</v>
      </c>
      <c r="D10" s="82"/>
      <c r="E10" s="10">
        <f>C10+1</f>
        <v>45693</v>
      </c>
      <c r="F10" s="82"/>
      <c r="G10" s="10">
        <f>E10+1</f>
        <v>45694</v>
      </c>
      <c r="H10" s="82"/>
      <c r="I10" s="10">
        <f>G10+1</f>
        <v>45695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191" t="s">
        <v>1350</v>
      </c>
      <c r="B12" s="243">
        <v>4.5</v>
      </c>
      <c r="C12" s="7" t="s">
        <v>1429</v>
      </c>
      <c r="D12" s="78">
        <v>2.5</v>
      </c>
      <c r="E12" s="191" t="s">
        <v>1391</v>
      </c>
      <c r="F12" s="243">
        <v>2.25</v>
      </c>
      <c r="G12" s="191" t="s">
        <v>1609</v>
      </c>
      <c r="H12" s="262">
        <v>2.5</v>
      </c>
      <c r="I12" s="7" t="s">
        <v>1222</v>
      </c>
      <c r="J12" s="78">
        <v>3</v>
      </c>
      <c r="M12" s="7" t="s">
        <v>198</v>
      </c>
      <c r="N12" s="40">
        <v>0.7</v>
      </c>
    </row>
    <row r="13" spans="1:14" ht="20.100000000000001" customHeight="1" x14ac:dyDescent="0.6">
      <c r="A13" s="195" t="s">
        <v>1146</v>
      </c>
      <c r="B13" s="243">
        <v>0.8</v>
      </c>
      <c r="C13" s="7" t="s">
        <v>1430</v>
      </c>
      <c r="D13" s="84">
        <v>0.95</v>
      </c>
      <c r="E13" s="191" t="s">
        <v>1069</v>
      </c>
      <c r="F13" s="243">
        <v>0.95</v>
      </c>
      <c r="G13" s="191" t="s">
        <v>1070</v>
      </c>
      <c r="H13" s="262">
        <v>1.2</v>
      </c>
      <c r="I13" s="7" t="s">
        <v>179</v>
      </c>
      <c r="J13" s="78">
        <v>1</v>
      </c>
      <c r="M13" s="7" t="s">
        <v>194</v>
      </c>
      <c r="N13" s="40">
        <v>0.6</v>
      </c>
    </row>
    <row r="14" spans="1:14" ht="20.100000000000001" customHeight="1" x14ac:dyDescent="0.85">
      <c r="A14" s="191" t="s">
        <v>1225</v>
      </c>
      <c r="B14" s="243">
        <v>0.95</v>
      </c>
      <c r="C14" s="7" t="s">
        <v>83</v>
      </c>
      <c r="D14" s="78">
        <v>1</v>
      </c>
      <c r="E14" s="191" t="s">
        <v>1075</v>
      </c>
      <c r="F14" s="243">
        <v>2.5</v>
      </c>
      <c r="G14" s="191" t="s">
        <v>1607</v>
      </c>
      <c r="H14" s="262">
        <v>0.95</v>
      </c>
      <c r="I14" s="7" t="s">
        <v>410</v>
      </c>
      <c r="J14" s="78">
        <v>0.95</v>
      </c>
      <c r="M14" s="7" t="s">
        <v>195</v>
      </c>
      <c r="N14" s="40">
        <v>0.85</v>
      </c>
    </row>
    <row r="15" spans="1:14" ht="20.100000000000001" customHeight="1" x14ac:dyDescent="0.6">
      <c r="A15" s="191" t="s">
        <v>6</v>
      </c>
      <c r="B15" s="243">
        <v>2.5</v>
      </c>
      <c r="C15" s="7" t="s">
        <v>1247</v>
      </c>
      <c r="D15" s="78">
        <v>0.95</v>
      </c>
      <c r="E15" s="191" t="s">
        <v>1077</v>
      </c>
      <c r="F15" s="243">
        <v>2.5</v>
      </c>
      <c r="G15" s="194" t="s">
        <v>1446</v>
      </c>
      <c r="H15" s="262">
        <v>0.95</v>
      </c>
      <c r="I15" s="89" t="s">
        <v>773</v>
      </c>
      <c r="J15" s="78">
        <v>2.5</v>
      </c>
    </row>
    <row r="16" spans="1:14" ht="20.100000000000001" customHeight="1" x14ac:dyDescent="0.6">
      <c r="A16" s="191" t="s">
        <v>1082</v>
      </c>
      <c r="B16" s="243">
        <v>2.5</v>
      </c>
      <c r="C16" s="7" t="s">
        <v>220</v>
      </c>
      <c r="D16" s="78">
        <v>2</v>
      </c>
      <c r="E16" s="191" t="s">
        <v>1080</v>
      </c>
      <c r="F16" s="243">
        <v>1.1000000000000001</v>
      </c>
      <c r="G16" s="191" t="s">
        <v>1078</v>
      </c>
      <c r="H16" s="262">
        <v>2</v>
      </c>
      <c r="I16" s="7"/>
      <c r="J16" s="78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/>
      <c r="H17" s="262"/>
      <c r="I17" s="17"/>
      <c r="J17" s="78"/>
    </row>
    <row r="18" spans="1:13" ht="20.100000000000001" customHeight="1" x14ac:dyDescent="0.6">
      <c r="A18" s="191"/>
      <c r="B18" s="243"/>
      <c r="C18" s="7"/>
      <c r="D18" s="78"/>
      <c r="E18" s="191"/>
      <c r="F18" s="243"/>
      <c r="G18" s="18" t="s">
        <v>1447</v>
      </c>
      <c r="H18" s="25">
        <v>1.1000000000000001</v>
      </c>
      <c r="I18" s="7"/>
      <c r="J18" s="78"/>
    </row>
    <row r="19" spans="1:13" ht="20.100000000000001" customHeight="1" x14ac:dyDescent="0.85">
      <c r="A19" s="195" t="s">
        <v>1084</v>
      </c>
      <c r="B19" s="243">
        <v>1.6</v>
      </c>
      <c r="C19" s="7" t="s">
        <v>1248</v>
      </c>
      <c r="D19" s="78">
        <v>1.6</v>
      </c>
      <c r="E19" s="191" t="s">
        <v>1809</v>
      </c>
      <c r="F19" s="243">
        <v>1.6</v>
      </c>
      <c r="G19" s="191" t="s">
        <v>1810</v>
      </c>
      <c r="H19" s="243">
        <v>1.6</v>
      </c>
      <c r="I19" s="7" t="s">
        <v>71</v>
      </c>
      <c r="J19" s="78">
        <v>1.2</v>
      </c>
    </row>
    <row r="20" spans="1:13" ht="20.100000000000001" customHeight="1" x14ac:dyDescent="0.7">
      <c r="A20" s="323"/>
      <c r="B20" s="324"/>
      <c r="C20" s="104"/>
      <c r="D20" s="216"/>
      <c r="E20" s="104"/>
      <c r="F20" s="216"/>
      <c r="G20" s="104"/>
      <c r="H20" s="216"/>
      <c r="I20" s="230"/>
      <c r="J20" s="321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7" t="s">
        <v>1748</v>
      </c>
      <c r="B24" s="78">
        <v>4</v>
      </c>
      <c r="C24" s="191" t="s">
        <v>1811</v>
      </c>
      <c r="D24" s="243">
        <v>3</v>
      </c>
      <c r="E24" s="51" t="s">
        <v>80</v>
      </c>
      <c r="F24" s="78">
        <v>3</v>
      </c>
      <c r="G24" s="7" t="s">
        <v>223</v>
      </c>
      <c r="H24" s="78"/>
      <c r="I24" s="7" t="s">
        <v>101</v>
      </c>
      <c r="J24" s="30">
        <v>1.1000000000000001</v>
      </c>
      <c r="M24" s="33"/>
    </row>
    <row r="25" spans="1:13" ht="20.100000000000001" customHeight="1" x14ac:dyDescent="0.6">
      <c r="A25" s="7" t="s">
        <v>54</v>
      </c>
      <c r="B25" s="78">
        <v>4.5999999999999996</v>
      </c>
      <c r="C25" s="191" t="s">
        <v>1812</v>
      </c>
      <c r="D25" s="243">
        <v>1.1000000000000001</v>
      </c>
      <c r="E25" s="7" t="s">
        <v>103</v>
      </c>
      <c r="F25" s="78">
        <v>1.1000000000000001</v>
      </c>
      <c r="G25" s="7" t="s">
        <v>225</v>
      </c>
      <c r="H25" s="78">
        <v>2.5</v>
      </c>
      <c r="I25" s="7" t="s">
        <v>15</v>
      </c>
      <c r="J25" s="30">
        <v>1.1000000000000001</v>
      </c>
    </row>
    <row r="26" spans="1:13" ht="20.100000000000001" customHeight="1" x14ac:dyDescent="0.6">
      <c r="A26" s="7" t="s">
        <v>259</v>
      </c>
      <c r="B26" s="78"/>
      <c r="C26" s="191" t="s">
        <v>1813</v>
      </c>
      <c r="D26" s="243">
        <v>0.95</v>
      </c>
      <c r="E26" s="7" t="s">
        <v>364</v>
      </c>
      <c r="F26" s="78">
        <v>0.95</v>
      </c>
      <c r="G26" s="21" t="s">
        <v>1150</v>
      </c>
      <c r="H26" s="78">
        <v>1.25</v>
      </c>
      <c r="I26" s="7" t="s">
        <v>294</v>
      </c>
      <c r="J26" s="30"/>
    </row>
    <row r="27" spans="1:13" ht="20.100000000000001" customHeight="1" x14ac:dyDescent="0.6">
      <c r="A27" s="7" t="s">
        <v>69</v>
      </c>
      <c r="B27" s="78">
        <v>1.6</v>
      </c>
      <c r="C27" s="194" t="s">
        <v>1814</v>
      </c>
      <c r="D27" s="243">
        <v>2.6</v>
      </c>
      <c r="E27" s="7" t="s">
        <v>632</v>
      </c>
      <c r="F27" s="78">
        <v>0.95</v>
      </c>
      <c r="G27" s="7" t="s">
        <v>390</v>
      </c>
      <c r="H27" s="78">
        <v>1.75</v>
      </c>
      <c r="I27" s="7" t="s">
        <v>446</v>
      </c>
      <c r="J27" s="30"/>
    </row>
    <row r="28" spans="1:13" ht="20.100000000000001" customHeight="1" x14ac:dyDescent="0.6">
      <c r="A28" s="7" t="s">
        <v>1327</v>
      </c>
      <c r="B28" s="78">
        <v>0.5</v>
      </c>
      <c r="C28" s="194" t="s">
        <v>1815</v>
      </c>
      <c r="D28" s="243">
        <v>0.95</v>
      </c>
      <c r="E28" s="7"/>
      <c r="F28" s="78"/>
      <c r="G28" s="7" t="s">
        <v>234</v>
      </c>
      <c r="H28" s="78">
        <v>1.2</v>
      </c>
      <c r="I28" s="7" t="s">
        <v>395</v>
      </c>
      <c r="J28" s="78">
        <v>0.8</v>
      </c>
    </row>
    <row r="29" spans="1:13" ht="20.100000000000001" customHeight="1" x14ac:dyDescent="0.55000000000000004">
      <c r="A29" s="7" t="s">
        <v>409</v>
      </c>
      <c r="B29" s="78">
        <v>2</v>
      </c>
      <c r="C29" s="7"/>
      <c r="D29" s="78"/>
      <c r="E29" s="7"/>
      <c r="F29" s="78"/>
      <c r="G29" s="17" t="s">
        <v>229</v>
      </c>
      <c r="H29" s="78">
        <v>2.4</v>
      </c>
      <c r="I29" s="7"/>
      <c r="J29" s="78"/>
    </row>
    <row r="30" spans="1:13" ht="20.100000000000001" customHeight="1" x14ac:dyDescent="0.55000000000000004">
      <c r="A30" s="7"/>
      <c r="B30" s="78"/>
      <c r="C30" s="7"/>
      <c r="D30" s="78"/>
      <c r="E30" s="7"/>
      <c r="F30" s="78"/>
      <c r="G30" s="7" t="s">
        <v>320</v>
      </c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70" orientation="landscape" r:id="rId1"/>
  <headerFooter>
    <oddFooter>&amp;CMon Health Preston Memorial is an Equal Opportunity Provider</oddFooter>
  </headerFooter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F4AA-C334-4FD8-9432-AFE937E0D8F3}">
  <sheetPr>
    <pageSetUpPr fitToPage="1"/>
  </sheetPr>
  <dimension ref="A6:N31"/>
  <sheetViews>
    <sheetView view="pageBreakPreview" topLeftCell="A9" zoomScale="90" zoomScaleNormal="90" zoomScaleSheetLayoutView="90" workbookViewId="0">
      <selection activeCell="I12" sqref="I12:J17"/>
    </sheetView>
  </sheetViews>
  <sheetFormatPr defaultRowHeight="14.4" x14ac:dyDescent="0.55000000000000004"/>
  <cols>
    <col min="1" max="1" width="28.41796875" customWidth="1"/>
    <col min="2" max="2" width="7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45698</v>
      </c>
      <c r="B10" s="81"/>
      <c r="C10" s="10">
        <f>A10+1</f>
        <v>45699</v>
      </c>
      <c r="D10" s="82"/>
      <c r="E10" s="10">
        <f>C10+1</f>
        <v>45700</v>
      </c>
      <c r="F10" s="82"/>
      <c r="G10" s="10">
        <f>E10+1</f>
        <v>45701</v>
      </c>
      <c r="H10" s="82"/>
      <c r="I10" s="10">
        <f>G10+1</f>
        <v>45702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7" t="s">
        <v>1816</v>
      </c>
      <c r="B12" s="78">
        <v>3.25</v>
      </c>
      <c r="C12" s="7" t="s">
        <v>1822</v>
      </c>
      <c r="D12" s="78">
        <v>0.9</v>
      </c>
      <c r="E12" s="191" t="s">
        <v>1836</v>
      </c>
      <c r="F12" s="243">
        <v>5</v>
      </c>
      <c r="G12" s="191" t="s">
        <v>1826</v>
      </c>
      <c r="H12" s="243">
        <v>3</v>
      </c>
      <c r="I12" s="191" t="s">
        <v>1824</v>
      </c>
      <c r="J12" s="78">
        <v>3.25</v>
      </c>
      <c r="M12" s="7" t="s">
        <v>198</v>
      </c>
      <c r="N12" s="40">
        <v>0.7</v>
      </c>
    </row>
    <row r="13" spans="1:14" ht="20.100000000000001" customHeight="1" x14ac:dyDescent="0.85">
      <c r="A13" s="7" t="s">
        <v>83</v>
      </c>
      <c r="B13" s="78">
        <v>1.1000000000000001</v>
      </c>
      <c r="C13" s="7" t="s">
        <v>1823</v>
      </c>
      <c r="D13" s="84">
        <v>3.25</v>
      </c>
      <c r="E13" s="191" t="s">
        <v>1837</v>
      </c>
      <c r="F13" s="243">
        <v>1.25</v>
      </c>
      <c r="G13" s="191" t="s">
        <v>1835</v>
      </c>
      <c r="H13" s="243">
        <v>0.95</v>
      </c>
      <c r="I13" s="191" t="s">
        <v>1825</v>
      </c>
      <c r="J13" s="243">
        <v>1.1000000000000001</v>
      </c>
      <c r="M13" s="7" t="s">
        <v>194</v>
      </c>
      <c r="N13" s="40">
        <v>0.6</v>
      </c>
    </row>
    <row r="14" spans="1:14" ht="20.100000000000001" customHeight="1" x14ac:dyDescent="0.6">
      <c r="A14" s="191" t="s">
        <v>1817</v>
      </c>
      <c r="B14" s="243">
        <v>0.95</v>
      </c>
      <c r="C14" s="7" t="s">
        <v>1827</v>
      </c>
      <c r="D14" s="78">
        <v>4</v>
      </c>
      <c r="E14" s="191" t="s">
        <v>1838</v>
      </c>
      <c r="F14" s="243">
        <v>3</v>
      </c>
      <c r="G14" s="191" t="s">
        <v>773</v>
      </c>
      <c r="H14" s="243">
        <v>2.5</v>
      </c>
      <c r="I14" s="191" t="s">
        <v>1833</v>
      </c>
      <c r="J14" s="243">
        <v>0.95</v>
      </c>
      <c r="M14" s="7" t="s">
        <v>195</v>
      </c>
      <c r="N14" s="40">
        <v>0.85</v>
      </c>
    </row>
    <row r="15" spans="1:14" ht="20.100000000000001" customHeight="1" x14ac:dyDescent="0.85">
      <c r="A15" s="191" t="s">
        <v>1821</v>
      </c>
      <c r="B15" s="243">
        <v>3</v>
      </c>
      <c r="C15" s="7" t="s">
        <v>1828</v>
      </c>
      <c r="D15" s="78">
        <v>0.95</v>
      </c>
      <c r="E15" s="191"/>
      <c r="F15" s="243"/>
      <c r="G15" s="7" t="s">
        <v>83</v>
      </c>
      <c r="H15" s="78">
        <v>1.1000000000000001</v>
      </c>
      <c r="I15" s="7" t="s">
        <v>83</v>
      </c>
      <c r="J15" s="78">
        <v>1.1000000000000001</v>
      </c>
    </row>
    <row r="16" spans="1:14" ht="20.100000000000001" customHeight="1" x14ac:dyDescent="0.6">
      <c r="A16" s="191"/>
      <c r="B16" s="243"/>
      <c r="C16" s="7" t="s">
        <v>1829</v>
      </c>
      <c r="D16" s="78">
        <v>0.5</v>
      </c>
      <c r="E16" s="191"/>
      <c r="F16" s="243"/>
      <c r="G16" s="191"/>
      <c r="H16" s="243"/>
      <c r="I16" s="194"/>
      <c r="J16" s="243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6">
      <c r="A18" s="191"/>
      <c r="B18" s="243"/>
      <c r="C18" s="7"/>
      <c r="D18" s="78"/>
      <c r="E18" s="191"/>
      <c r="F18" s="243"/>
      <c r="G18" s="18"/>
      <c r="H18" s="78"/>
      <c r="I18" s="191"/>
      <c r="J18" s="243"/>
    </row>
    <row r="19" spans="1:13" ht="20.100000000000001" customHeight="1" x14ac:dyDescent="0.6">
      <c r="A19" s="7" t="s">
        <v>1830</v>
      </c>
      <c r="B19" s="78">
        <v>1.6</v>
      </c>
      <c r="C19" s="7" t="s">
        <v>1819</v>
      </c>
      <c r="D19" s="78">
        <v>1.6</v>
      </c>
      <c r="E19" s="191" t="s">
        <v>1820</v>
      </c>
      <c r="F19" s="243">
        <v>1.6</v>
      </c>
      <c r="G19" s="195" t="s">
        <v>1818</v>
      </c>
      <c r="H19" s="243">
        <v>1.6</v>
      </c>
      <c r="I19" s="18" t="s">
        <v>1834</v>
      </c>
      <c r="J19" s="78">
        <v>1.2</v>
      </c>
    </row>
    <row r="20" spans="1:13" ht="20.100000000000001" customHeight="1" x14ac:dyDescent="0.7">
      <c r="A20" s="323"/>
      <c r="B20" s="324"/>
      <c r="C20" s="104"/>
      <c r="D20" s="216"/>
      <c r="E20" s="104"/>
      <c r="F20" s="216"/>
      <c r="G20" s="104"/>
      <c r="H20" s="216"/>
      <c r="I20" s="230"/>
      <c r="J20" s="321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191" t="s">
        <v>1346</v>
      </c>
      <c r="B24" s="243">
        <v>0.8</v>
      </c>
      <c r="C24" s="191" t="s">
        <v>27</v>
      </c>
      <c r="D24" s="243">
        <v>2.5</v>
      </c>
      <c r="E24" s="191" t="s">
        <v>1843</v>
      </c>
      <c r="F24" s="243">
        <v>2</v>
      </c>
      <c r="G24" s="7" t="s">
        <v>1831</v>
      </c>
      <c r="H24" s="78">
        <v>2.25</v>
      </c>
      <c r="I24" s="191" t="s">
        <v>1842</v>
      </c>
      <c r="J24" s="243">
        <v>2.5</v>
      </c>
      <c r="M24" s="33"/>
    </row>
    <row r="25" spans="1:13" ht="20.100000000000001" customHeight="1" x14ac:dyDescent="0.85">
      <c r="A25" s="191" t="s">
        <v>22</v>
      </c>
      <c r="B25" s="325">
        <v>1.3</v>
      </c>
      <c r="C25" s="191" t="s">
        <v>1839</v>
      </c>
      <c r="D25" s="243"/>
      <c r="E25" s="191" t="s">
        <v>1844</v>
      </c>
      <c r="F25" s="243">
        <v>1</v>
      </c>
      <c r="G25" s="7" t="s">
        <v>83</v>
      </c>
      <c r="H25" s="78">
        <v>1.1000000000000001</v>
      </c>
      <c r="I25" s="191" t="s">
        <v>1425</v>
      </c>
      <c r="J25" s="243">
        <v>1.1000000000000001</v>
      </c>
    </row>
    <row r="26" spans="1:13" ht="20.100000000000001" customHeight="1" x14ac:dyDescent="0.6">
      <c r="A26" s="191" t="s">
        <v>1835</v>
      </c>
      <c r="B26" s="243">
        <v>0.95</v>
      </c>
      <c r="C26" s="191" t="s">
        <v>1840</v>
      </c>
      <c r="D26" s="243"/>
      <c r="E26" s="191" t="s">
        <v>1845</v>
      </c>
      <c r="F26" s="243">
        <v>0.95</v>
      </c>
      <c r="G26" s="21" t="s">
        <v>1832</v>
      </c>
      <c r="H26" s="78"/>
      <c r="I26" s="191" t="s">
        <v>1426</v>
      </c>
      <c r="J26" s="243">
        <v>0.95</v>
      </c>
    </row>
    <row r="27" spans="1:13" ht="20.100000000000001" customHeight="1" x14ac:dyDescent="0.6">
      <c r="A27" s="7"/>
      <c r="B27" s="78"/>
      <c r="C27" s="195" t="s">
        <v>1146</v>
      </c>
      <c r="D27" s="243">
        <v>0.8</v>
      </c>
      <c r="E27" s="7"/>
      <c r="F27" s="78"/>
      <c r="G27" s="7"/>
      <c r="H27" s="78"/>
      <c r="I27" s="191" t="s">
        <v>1427</v>
      </c>
      <c r="J27" s="243">
        <v>4</v>
      </c>
    </row>
    <row r="28" spans="1:13" ht="20.100000000000001" customHeight="1" x14ac:dyDescent="0.6">
      <c r="A28" s="7"/>
      <c r="B28" s="78"/>
      <c r="C28" s="307" t="s">
        <v>1765</v>
      </c>
      <c r="D28" s="308">
        <v>0.95</v>
      </c>
      <c r="E28" s="7"/>
      <c r="F28" s="78"/>
      <c r="G28" s="7"/>
      <c r="H28" s="78"/>
      <c r="I28" s="7"/>
      <c r="J28" s="78"/>
    </row>
    <row r="29" spans="1:13" ht="20.100000000000001" customHeight="1" x14ac:dyDescent="0.6">
      <c r="A29" s="7"/>
      <c r="B29" s="78"/>
      <c r="C29" s="191"/>
      <c r="D29" s="243"/>
      <c r="E29" s="7"/>
      <c r="F29" s="78"/>
      <c r="G29" s="17"/>
      <c r="H29" s="78"/>
      <c r="I29" s="7"/>
      <c r="J29" s="78"/>
    </row>
    <row r="30" spans="1:13" ht="20.100000000000001" customHeight="1" x14ac:dyDescent="0.6">
      <c r="A30" s="7"/>
      <c r="B30" s="78"/>
      <c r="C30" s="191" t="s">
        <v>1841</v>
      </c>
      <c r="D30" s="243">
        <v>1.5</v>
      </c>
      <c r="E30" s="7"/>
      <c r="F30" s="78"/>
      <c r="G30" s="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70" orientation="landscape" r:id="rId1"/>
  <headerFooter>
    <oddFooter>&amp;CMon Health Preston Memorial is an Equal Opportunity Provider</oddFooter>
  </headerFooter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05DA-DF73-4105-8DBD-477B5CD12E37}">
  <sheetPr>
    <pageSetUpPr fitToPage="1"/>
  </sheetPr>
  <dimension ref="A6:N31"/>
  <sheetViews>
    <sheetView view="pageBreakPreview" topLeftCell="A8" zoomScale="90" zoomScaleNormal="90" zoomScaleSheetLayoutView="90" workbookViewId="0">
      <selection activeCell="E24" sqref="E24:F28"/>
    </sheetView>
  </sheetViews>
  <sheetFormatPr defaultRowHeight="14.4" x14ac:dyDescent="0.55000000000000004"/>
  <cols>
    <col min="1" max="1" width="28.417968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45705</v>
      </c>
      <c r="B10" s="81"/>
      <c r="C10" s="10">
        <f>A10+1</f>
        <v>45706</v>
      </c>
      <c r="D10" s="82"/>
      <c r="E10" s="10">
        <f>C10+1</f>
        <v>45707</v>
      </c>
      <c r="F10" s="82"/>
      <c r="G10" s="10">
        <f>E10+1</f>
        <v>45708</v>
      </c>
      <c r="H10" s="82"/>
      <c r="I10" s="10">
        <f>G10+1</f>
        <v>45709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7" t="s">
        <v>214</v>
      </c>
      <c r="B12" s="78">
        <v>1.5</v>
      </c>
      <c r="C12" s="213" t="s">
        <v>1358</v>
      </c>
      <c r="D12" s="30">
        <v>0.8</v>
      </c>
      <c r="E12" s="44" t="s">
        <v>581</v>
      </c>
      <c r="F12" s="78">
        <v>1.3</v>
      </c>
      <c r="G12" s="192" t="s">
        <v>1068</v>
      </c>
      <c r="H12" s="243">
        <v>3.25</v>
      </c>
      <c r="I12" s="7" t="s">
        <v>98</v>
      </c>
      <c r="J12" s="78">
        <v>2</v>
      </c>
      <c r="M12" s="7" t="s">
        <v>198</v>
      </c>
      <c r="N12" s="40">
        <v>0.7</v>
      </c>
    </row>
    <row r="13" spans="1:14" ht="20.100000000000001" customHeight="1" x14ac:dyDescent="0.85">
      <c r="A13" s="7" t="s">
        <v>614</v>
      </c>
      <c r="B13" s="78">
        <v>0.5</v>
      </c>
      <c r="C13" s="213" t="s">
        <v>1359</v>
      </c>
      <c r="D13" s="30">
        <v>1.2</v>
      </c>
      <c r="E13" s="44" t="s">
        <v>1858</v>
      </c>
      <c r="F13" s="78">
        <v>1.75</v>
      </c>
      <c r="G13" s="191" t="s">
        <v>1762</v>
      </c>
      <c r="H13" s="243">
        <v>1.25</v>
      </c>
      <c r="I13" s="7" t="s">
        <v>339</v>
      </c>
      <c r="J13" s="78">
        <v>1</v>
      </c>
      <c r="M13" s="7" t="s">
        <v>194</v>
      </c>
      <c r="N13" s="40">
        <v>0.6</v>
      </c>
    </row>
    <row r="14" spans="1:14" ht="20.100000000000001" customHeight="1" x14ac:dyDescent="0.6">
      <c r="A14" s="191" t="s">
        <v>1808</v>
      </c>
      <c r="B14" s="243">
        <v>1.25</v>
      </c>
      <c r="C14" s="241" t="s">
        <v>1360</v>
      </c>
      <c r="D14" s="30">
        <v>0.95</v>
      </c>
      <c r="E14" s="7" t="s">
        <v>1857</v>
      </c>
      <c r="F14" s="78">
        <v>0.8</v>
      </c>
      <c r="G14" s="307" t="s">
        <v>1765</v>
      </c>
      <c r="H14" s="308">
        <v>0.95</v>
      </c>
      <c r="I14" s="7" t="s">
        <v>276</v>
      </c>
      <c r="J14" s="78">
        <v>1.75</v>
      </c>
      <c r="M14" s="7" t="s">
        <v>195</v>
      </c>
      <c r="N14" s="40">
        <v>0.85</v>
      </c>
    </row>
    <row r="15" spans="1:14" ht="20.100000000000001" customHeight="1" x14ac:dyDescent="0.85">
      <c r="A15" s="7" t="s">
        <v>1563</v>
      </c>
      <c r="B15" s="78">
        <v>0.95</v>
      </c>
      <c r="C15" s="242" t="s">
        <v>1361</v>
      </c>
      <c r="D15" s="30">
        <v>4</v>
      </c>
      <c r="E15" s="7" t="s">
        <v>1340</v>
      </c>
      <c r="F15" s="78">
        <v>0.95</v>
      </c>
      <c r="G15" s="191" t="s">
        <v>1079</v>
      </c>
      <c r="H15" s="243">
        <v>3.5</v>
      </c>
      <c r="I15" s="7" t="s">
        <v>94</v>
      </c>
      <c r="J15" s="78">
        <v>1.75</v>
      </c>
    </row>
    <row r="16" spans="1:14" ht="20.100000000000001" customHeight="1" x14ac:dyDescent="0.6">
      <c r="A16" s="7" t="s">
        <v>1564</v>
      </c>
      <c r="B16" s="78">
        <v>2.5</v>
      </c>
      <c r="C16" s="213" t="s">
        <v>1362</v>
      </c>
      <c r="D16" s="30">
        <v>2.5</v>
      </c>
      <c r="E16" s="213" t="s">
        <v>1318</v>
      </c>
      <c r="F16" s="78">
        <v>2.5</v>
      </c>
      <c r="G16" s="191"/>
      <c r="H16" s="243"/>
      <c r="I16" s="7" t="s">
        <v>95</v>
      </c>
      <c r="J16" s="78">
        <v>2.25</v>
      </c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187">
        <v>1.1000000000000001</v>
      </c>
      <c r="C17" s="191" t="s">
        <v>1568</v>
      </c>
      <c r="D17" s="243">
        <v>1.1000000000000001</v>
      </c>
      <c r="E17" s="7" t="s">
        <v>1856</v>
      </c>
      <c r="F17" s="78">
        <v>0.5</v>
      </c>
      <c r="G17" s="191"/>
      <c r="H17" s="243"/>
      <c r="I17" s="7" t="s">
        <v>273</v>
      </c>
      <c r="J17" s="78">
        <v>1.25</v>
      </c>
    </row>
    <row r="18" spans="1:13" ht="20.100000000000001" customHeight="1" x14ac:dyDescent="0.6">
      <c r="A18" s="7"/>
      <c r="B18" s="40"/>
      <c r="C18" s="52"/>
      <c r="D18" s="199"/>
      <c r="E18" s="18" t="s">
        <v>1447</v>
      </c>
      <c r="F18" s="78">
        <v>1.1000000000000001</v>
      </c>
      <c r="G18" s="191" t="s">
        <v>1568</v>
      </c>
      <c r="H18" s="243">
        <v>1.1000000000000001</v>
      </c>
      <c r="I18" s="7"/>
      <c r="J18" s="78"/>
    </row>
    <row r="19" spans="1:13" ht="20.100000000000001" customHeight="1" x14ac:dyDescent="0.6">
      <c r="A19" s="7" t="s">
        <v>221</v>
      </c>
      <c r="B19" s="40">
        <v>1.2</v>
      </c>
      <c r="C19" s="52" t="s">
        <v>1101</v>
      </c>
      <c r="D19" s="199">
        <v>1.6</v>
      </c>
      <c r="E19" s="7" t="s">
        <v>1442</v>
      </c>
      <c r="F19" s="78">
        <v>1.6</v>
      </c>
      <c r="G19" s="191" t="s">
        <v>1086</v>
      </c>
      <c r="H19" s="243">
        <v>1.5</v>
      </c>
      <c r="I19" s="7" t="s">
        <v>378</v>
      </c>
      <c r="J19" s="78">
        <v>1.7</v>
      </c>
    </row>
    <row r="20" spans="1:13" ht="20.100000000000001" customHeight="1" x14ac:dyDescent="0.7">
      <c r="A20" s="323"/>
      <c r="B20" s="324"/>
      <c r="C20" s="104"/>
      <c r="D20" s="216"/>
      <c r="E20" s="104"/>
      <c r="F20" s="216"/>
      <c r="G20" s="104"/>
      <c r="H20" s="216"/>
      <c r="I20" s="230"/>
      <c r="J20" s="321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191" t="s">
        <v>1609</v>
      </c>
      <c r="B24" s="262">
        <v>2.5</v>
      </c>
      <c r="C24" s="191" t="s">
        <v>1850</v>
      </c>
      <c r="D24" s="251">
        <v>2.5</v>
      </c>
      <c r="E24" s="191" t="s">
        <v>1849</v>
      </c>
      <c r="F24" s="187">
        <v>5</v>
      </c>
      <c r="G24" s="7" t="s">
        <v>1429</v>
      </c>
      <c r="H24" s="78">
        <v>2.5</v>
      </c>
      <c r="I24" s="74" t="s">
        <v>8</v>
      </c>
      <c r="J24" s="91"/>
      <c r="M24" s="33"/>
    </row>
    <row r="25" spans="1:13" ht="20.100000000000001" customHeight="1" x14ac:dyDescent="0.85">
      <c r="A25" s="191" t="s">
        <v>1070</v>
      </c>
      <c r="B25" s="262">
        <v>1.2</v>
      </c>
      <c r="C25" s="191" t="s">
        <v>1851</v>
      </c>
      <c r="D25" s="251">
        <v>1</v>
      </c>
      <c r="E25" s="191" t="s">
        <v>1846</v>
      </c>
      <c r="F25" s="187">
        <v>0.9</v>
      </c>
      <c r="G25" s="7" t="s">
        <v>83</v>
      </c>
      <c r="H25" s="78">
        <v>1</v>
      </c>
      <c r="I25" s="74" t="s">
        <v>1855</v>
      </c>
      <c r="J25" s="91">
        <v>5</v>
      </c>
    </row>
    <row r="26" spans="1:13" ht="20.100000000000001" customHeight="1" x14ac:dyDescent="0.6">
      <c r="A26" s="191" t="s">
        <v>1607</v>
      </c>
      <c r="B26" s="262">
        <v>0.95</v>
      </c>
      <c r="C26" s="191" t="s">
        <v>1852</v>
      </c>
      <c r="D26" s="251">
        <v>0.75</v>
      </c>
      <c r="E26" s="191" t="s">
        <v>1847</v>
      </c>
      <c r="F26" s="187">
        <v>0.9</v>
      </c>
      <c r="G26" s="7" t="s">
        <v>1247</v>
      </c>
      <c r="H26" s="78">
        <v>0.95</v>
      </c>
      <c r="I26" s="73" t="s">
        <v>1612</v>
      </c>
      <c r="J26" s="76">
        <v>1.25</v>
      </c>
    </row>
    <row r="27" spans="1:13" ht="20.100000000000001" customHeight="1" x14ac:dyDescent="0.6">
      <c r="A27" s="7"/>
      <c r="B27" s="78"/>
      <c r="C27" s="191" t="s">
        <v>27</v>
      </c>
      <c r="D27" s="251">
        <v>1.5</v>
      </c>
      <c r="E27" s="191" t="s">
        <v>14</v>
      </c>
      <c r="F27" s="187">
        <v>2.2999999999999998</v>
      </c>
      <c r="G27" s="7" t="s">
        <v>220</v>
      </c>
      <c r="H27" s="78">
        <v>2</v>
      </c>
      <c r="I27" s="17" t="s">
        <v>544</v>
      </c>
      <c r="J27" s="40">
        <v>2.75</v>
      </c>
    </row>
    <row r="28" spans="1:13" ht="20.100000000000001" customHeight="1" x14ac:dyDescent="0.6">
      <c r="A28" s="7"/>
      <c r="B28" s="78"/>
      <c r="C28" s="191" t="s">
        <v>1853</v>
      </c>
      <c r="D28" s="251"/>
      <c r="E28" s="191" t="s">
        <v>1848</v>
      </c>
      <c r="F28" s="187"/>
      <c r="G28" s="7"/>
      <c r="H28" s="78"/>
      <c r="I28" s="7"/>
      <c r="J28" s="78"/>
    </row>
    <row r="29" spans="1:13" ht="20.100000000000001" customHeight="1" x14ac:dyDescent="0.6">
      <c r="A29" s="7"/>
      <c r="B29" s="78"/>
      <c r="C29" s="191" t="s">
        <v>1854</v>
      </c>
      <c r="D29" s="251"/>
      <c r="E29" s="7"/>
      <c r="F29" s="78"/>
      <c r="G29" s="17"/>
      <c r="H29" s="78"/>
      <c r="I29" s="7"/>
      <c r="J29" s="78"/>
    </row>
    <row r="30" spans="1:13" ht="20.100000000000001" customHeight="1" x14ac:dyDescent="0.6">
      <c r="A30" s="7"/>
      <c r="B30" s="78"/>
      <c r="C30" s="191"/>
      <c r="D30" s="243"/>
      <c r="E30" s="7"/>
      <c r="F30" s="78"/>
      <c r="G30" s="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7EE1-57C9-4A89-A9CA-1F7D9A7A80D5}">
  <sheetPr>
    <pageSetUpPr fitToPage="1"/>
  </sheetPr>
  <dimension ref="A6:N31"/>
  <sheetViews>
    <sheetView view="pageBreakPreview" topLeftCell="A9" zoomScale="90" zoomScaleNormal="90" zoomScaleSheetLayoutView="90" workbookViewId="0">
      <selection activeCell="E12" sqref="E12:F15"/>
    </sheetView>
  </sheetViews>
  <sheetFormatPr defaultRowHeight="14.4" x14ac:dyDescent="0.55000000000000004"/>
  <cols>
    <col min="1" max="1" width="28.41796875" customWidth="1"/>
    <col min="2" max="2" width="8" style="33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A7" s="55" t="s">
        <v>1747</v>
      </c>
      <c r="B7" s="119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45719</v>
      </c>
      <c r="B10" s="37"/>
      <c r="C10" s="10">
        <f>A10+1</f>
        <v>45720</v>
      </c>
      <c r="D10" s="82"/>
      <c r="E10" s="10">
        <f>C10+1</f>
        <v>45721</v>
      </c>
      <c r="F10" s="82"/>
      <c r="G10" s="10">
        <f>E10+1</f>
        <v>45722</v>
      </c>
      <c r="H10" s="82"/>
      <c r="I10" s="10">
        <f>G10+1</f>
        <v>45723</v>
      </c>
      <c r="J10" s="85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191" t="s">
        <v>1870</v>
      </c>
      <c r="B12" s="187">
        <v>3</v>
      </c>
      <c r="C12" s="21" t="s">
        <v>1874</v>
      </c>
      <c r="D12" s="282">
        <v>3.5</v>
      </c>
      <c r="E12" s="74" t="s">
        <v>1877</v>
      </c>
      <c r="F12" s="269">
        <v>3.5</v>
      </c>
      <c r="G12" s="7" t="s">
        <v>1880</v>
      </c>
      <c r="H12" s="78">
        <v>3.5</v>
      </c>
      <c r="I12" s="7" t="s">
        <v>1884</v>
      </c>
      <c r="J12" s="78">
        <v>3.5</v>
      </c>
      <c r="M12" s="7" t="s">
        <v>198</v>
      </c>
      <c r="N12" s="40">
        <v>0.7</v>
      </c>
    </row>
    <row r="13" spans="1:14" ht="20.100000000000001" customHeight="1" x14ac:dyDescent="0.6">
      <c r="A13" s="191" t="s">
        <v>1871</v>
      </c>
      <c r="B13" s="187">
        <v>1.2</v>
      </c>
      <c r="C13" s="21" t="s">
        <v>1889</v>
      </c>
      <c r="D13" s="282">
        <v>0.95</v>
      </c>
      <c r="E13" s="74" t="s">
        <v>1878</v>
      </c>
      <c r="F13" s="269">
        <v>1</v>
      </c>
      <c r="G13" s="7" t="s">
        <v>1881</v>
      </c>
      <c r="H13" s="78">
        <v>1.25</v>
      </c>
      <c r="I13" s="7" t="s">
        <v>1875</v>
      </c>
      <c r="J13" s="78">
        <v>0.6</v>
      </c>
      <c r="M13" s="7" t="s">
        <v>194</v>
      </c>
      <c r="N13" s="40">
        <v>0.6</v>
      </c>
    </row>
    <row r="14" spans="1:14" ht="20.100000000000001" customHeight="1" x14ac:dyDescent="0.55000000000000004">
      <c r="A14" s="7" t="s">
        <v>1872</v>
      </c>
      <c r="B14" s="40">
        <v>1</v>
      </c>
      <c r="C14" s="21" t="s">
        <v>1875</v>
      </c>
      <c r="D14" s="282">
        <v>0.6</v>
      </c>
      <c r="E14" s="73" t="s">
        <v>1879</v>
      </c>
      <c r="F14" s="226">
        <v>0.95</v>
      </c>
      <c r="G14" s="7" t="s">
        <v>1882</v>
      </c>
      <c r="H14" s="78">
        <v>0.95</v>
      </c>
      <c r="I14" s="7" t="s">
        <v>1886</v>
      </c>
      <c r="J14" s="78">
        <v>0.95</v>
      </c>
      <c r="M14" s="7" t="s">
        <v>195</v>
      </c>
      <c r="N14" s="40">
        <v>0.85</v>
      </c>
    </row>
    <row r="15" spans="1:14" ht="20.100000000000001" customHeight="1" x14ac:dyDescent="0.6">
      <c r="A15" s="191" t="s">
        <v>1890</v>
      </c>
      <c r="B15" s="187"/>
      <c r="C15" s="21" t="s">
        <v>1876</v>
      </c>
      <c r="D15" s="282">
        <v>2</v>
      </c>
      <c r="E15" s="21" t="s">
        <v>1888</v>
      </c>
      <c r="F15" s="78">
        <v>0.95</v>
      </c>
      <c r="G15" s="7" t="s">
        <v>1887</v>
      </c>
      <c r="H15" s="78">
        <v>0.95</v>
      </c>
      <c r="I15" s="7" t="s">
        <v>1885</v>
      </c>
      <c r="J15" s="78">
        <v>2</v>
      </c>
    </row>
    <row r="16" spans="1:14" ht="20.100000000000001" customHeight="1" x14ac:dyDescent="0.55000000000000004">
      <c r="A16" s="7"/>
      <c r="B16" s="40"/>
      <c r="C16" s="21"/>
      <c r="D16" s="282"/>
      <c r="E16" s="17"/>
      <c r="F16" s="78"/>
      <c r="G16" s="7" t="s">
        <v>1883</v>
      </c>
      <c r="H16" s="78">
        <v>2.5</v>
      </c>
      <c r="I16" s="7"/>
      <c r="J16" s="78"/>
      <c r="M16" s="7" t="s">
        <v>327</v>
      </c>
      <c r="N16" s="40">
        <v>1.6</v>
      </c>
    </row>
    <row r="17" spans="1:13" ht="20.100000000000001" customHeight="1" x14ac:dyDescent="0.6">
      <c r="A17" s="191"/>
      <c r="B17" s="187"/>
      <c r="C17" s="7"/>
      <c r="D17" s="78"/>
      <c r="E17" s="191"/>
      <c r="F17" s="243"/>
      <c r="G17" s="191"/>
      <c r="H17" s="243"/>
      <c r="I17" s="7"/>
      <c r="J17" s="78"/>
    </row>
    <row r="18" spans="1:13" ht="20.100000000000001" customHeight="1" x14ac:dyDescent="0.6">
      <c r="A18" s="191"/>
      <c r="B18" s="187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55000000000000004">
      <c r="A19" s="7" t="s">
        <v>1865</v>
      </c>
      <c r="B19" s="40">
        <v>1.6</v>
      </c>
      <c r="C19" s="7" t="s">
        <v>1866</v>
      </c>
      <c r="D19" s="78"/>
      <c r="E19" s="7" t="s">
        <v>1867</v>
      </c>
      <c r="F19" s="30">
        <v>1.6</v>
      </c>
      <c r="G19" s="7" t="s">
        <v>1868</v>
      </c>
      <c r="H19" s="30">
        <v>1.6</v>
      </c>
      <c r="I19" s="7" t="s">
        <v>1869</v>
      </c>
      <c r="J19" s="78">
        <v>2</v>
      </c>
    </row>
    <row r="20" spans="1:13" ht="20.100000000000001" customHeight="1" x14ac:dyDescent="0.6">
      <c r="A20" s="323"/>
      <c r="B20" s="261"/>
      <c r="C20" s="104"/>
      <c r="D20" s="216"/>
      <c r="E20" s="104"/>
      <c r="F20" s="216" t="s">
        <v>1864</v>
      </c>
      <c r="G20" s="104"/>
      <c r="H20" s="216"/>
      <c r="I20" s="104"/>
      <c r="J20" s="216"/>
    </row>
    <row r="21" spans="1:13" ht="20.100000000000001" customHeight="1" x14ac:dyDescent="0.55000000000000004">
      <c r="B21" s="105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105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37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191" t="s">
        <v>1346</v>
      </c>
      <c r="B24" s="187">
        <v>0.8</v>
      </c>
      <c r="C24" s="7" t="s">
        <v>1748</v>
      </c>
      <c r="D24" s="78">
        <v>4</v>
      </c>
      <c r="E24" s="192" t="s">
        <v>1068</v>
      </c>
      <c r="F24" s="243">
        <v>3.25</v>
      </c>
      <c r="G24" s="7" t="s">
        <v>53</v>
      </c>
      <c r="H24" s="78">
        <v>3.5</v>
      </c>
      <c r="I24" s="7" t="s">
        <v>10</v>
      </c>
      <c r="J24" s="78">
        <v>2.5</v>
      </c>
      <c r="M24" s="33"/>
    </row>
    <row r="25" spans="1:13" ht="20.100000000000001" customHeight="1" x14ac:dyDescent="0.6">
      <c r="A25" s="191" t="s">
        <v>1873</v>
      </c>
      <c r="B25" s="238">
        <v>1.5</v>
      </c>
      <c r="C25" s="7" t="s">
        <v>54</v>
      </c>
      <c r="D25" s="78">
        <v>4.5999999999999996</v>
      </c>
      <c r="E25" s="191" t="s">
        <v>1807</v>
      </c>
      <c r="F25" s="243">
        <v>1.25</v>
      </c>
      <c r="G25" s="7" t="s">
        <v>54</v>
      </c>
      <c r="H25" s="78">
        <v>4</v>
      </c>
      <c r="I25" s="7" t="s">
        <v>270</v>
      </c>
      <c r="J25" s="78">
        <v>0.95</v>
      </c>
    </row>
    <row r="26" spans="1:13" ht="20.100000000000001" customHeight="1" x14ac:dyDescent="0.6">
      <c r="A26" s="191" t="s">
        <v>1835</v>
      </c>
      <c r="B26" s="187">
        <v>0.95</v>
      </c>
      <c r="C26" s="7" t="s">
        <v>259</v>
      </c>
      <c r="D26" s="78"/>
      <c r="E26" s="307" t="s">
        <v>1765</v>
      </c>
      <c r="F26" s="308">
        <v>0.95</v>
      </c>
      <c r="G26" s="7" t="s">
        <v>259</v>
      </c>
      <c r="H26" s="78"/>
      <c r="I26" s="7" t="s">
        <v>142</v>
      </c>
      <c r="J26" s="78">
        <v>2</v>
      </c>
    </row>
    <row r="27" spans="1:13" ht="20.100000000000001" customHeight="1" x14ac:dyDescent="0.6">
      <c r="A27" s="7"/>
      <c r="B27" s="40"/>
      <c r="C27" s="7" t="s">
        <v>69</v>
      </c>
      <c r="D27" s="78">
        <v>1.6</v>
      </c>
      <c r="E27" s="191"/>
      <c r="F27" s="243"/>
      <c r="G27" s="191" t="s">
        <v>1811</v>
      </c>
      <c r="H27" s="243">
        <v>3</v>
      </c>
      <c r="I27" s="191" t="s">
        <v>1568</v>
      </c>
      <c r="J27" s="243">
        <v>1.1000000000000001</v>
      </c>
    </row>
    <row r="28" spans="1:13" ht="20.100000000000001" customHeight="1" x14ac:dyDescent="0.6">
      <c r="A28" s="7"/>
      <c r="B28" s="40"/>
      <c r="C28" s="7" t="s">
        <v>1327</v>
      </c>
      <c r="D28" s="78">
        <v>0.5</v>
      </c>
      <c r="E28" s="191"/>
      <c r="F28" s="243"/>
      <c r="G28" s="191"/>
      <c r="H28" s="251"/>
      <c r="I28" s="7" t="s">
        <v>221</v>
      </c>
      <c r="J28" s="78">
        <v>1.2</v>
      </c>
    </row>
    <row r="29" spans="1:13" ht="20.100000000000001" customHeight="1" x14ac:dyDescent="0.6">
      <c r="A29" s="7"/>
      <c r="B29" s="40"/>
      <c r="C29" s="191"/>
      <c r="D29" s="251"/>
      <c r="E29" s="191"/>
      <c r="F29" s="243"/>
      <c r="G29" s="17"/>
      <c r="H29" s="78"/>
      <c r="I29" s="7"/>
      <c r="J29" s="78"/>
    </row>
    <row r="30" spans="1:13" ht="20.100000000000001" customHeight="1" x14ac:dyDescent="0.6">
      <c r="A30" s="7"/>
      <c r="B30" s="40"/>
      <c r="C30" s="191"/>
      <c r="D30" s="243"/>
      <c r="E30" s="191"/>
      <c r="F30" s="243"/>
      <c r="G30" s="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D98D-93E9-4C22-BCAE-4EDF9552D3A4}">
  <sheetPr>
    <pageSetUpPr fitToPage="1"/>
  </sheetPr>
  <dimension ref="A6:N31"/>
  <sheetViews>
    <sheetView view="pageBreakPreview" topLeftCell="A9" zoomScale="90" zoomScaleNormal="90" zoomScaleSheetLayoutView="90" workbookViewId="0">
      <selection activeCell="C12" sqref="C12:D19"/>
    </sheetView>
  </sheetViews>
  <sheetFormatPr defaultRowHeight="14.4" x14ac:dyDescent="0.55000000000000004"/>
  <cols>
    <col min="1" max="1" width="28.417968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45726</v>
      </c>
      <c r="B10" s="81"/>
      <c r="C10" s="10">
        <f>A10+1</f>
        <v>45727</v>
      </c>
      <c r="D10" s="82"/>
      <c r="E10" s="10">
        <f>C10+1</f>
        <v>45728</v>
      </c>
      <c r="F10" s="82"/>
      <c r="G10" s="10">
        <f>E10+1</f>
        <v>45729</v>
      </c>
      <c r="H10" s="82"/>
      <c r="I10" s="10">
        <f>G10+1</f>
        <v>45730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55000000000000004">
      <c r="A12" s="7" t="s">
        <v>227</v>
      </c>
      <c r="B12" s="78">
        <v>1.3</v>
      </c>
      <c r="C12" s="51" t="s">
        <v>419</v>
      </c>
      <c r="D12" s="84">
        <v>2.5</v>
      </c>
      <c r="E12" s="74" t="s">
        <v>1902</v>
      </c>
      <c r="F12" s="269">
        <v>2.2999999999999998</v>
      </c>
      <c r="G12" s="7" t="s">
        <v>1903</v>
      </c>
      <c r="H12" s="78">
        <v>3.5</v>
      </c>
      <c r="I12" s="7" t="s">
        <v>1891</v>
      </c>
      <c r="J12" s="78">
        <v>3.25</v>
      </c>
      <c r="M12" s="7" t="s">
        <v>198</v>
      </c>
      <c r="N12" s="40">
        <v>0.7</v>
      </c>
    </row>
    <row r="13" spans="1:14" ht="20.100000000000001" customHeight="1" x14ac:dyDescent="0.6">
      <c r="A13" s="7" t="s">
        <v>228</v>
      </c>
      <c r="B13" s="78">
        <v>1.75</v>
      </c>
      <c r="C13" s="191" t="s">
        <v>1871</v>
      </c>
      <c r="D13" s="243">
        <v>1.2</v>
      </c>
      <c r="E13" s="191" t="s">
        <v>1871</v>
      </c>
      <c r="F13" s="243">
        <v>1.2</v>
      </c>
      <c r="G13" s="191" t="s">
        <v>1871</v>
      </c>
      <c r="H13" s="243">
        <v>1.2</v>
      </c>
      <c r="I13" s="7" t="s">
        <v>1892</v>
      </c>
      <c r="J13" s="78">
        <v>0.75</v>
      </c>
      <c r="M13" s="7" t="s">
        <v>194</v>
      </c>
      <c r="N13" s="40">
        <v>0.6</v>
      </c>
    </row>
    <row r="14" spans="1:14" ht="20.100000000000001" customHeight="1" x14ac:dyDescent="0.55000000000000004">
      <c r="A14" s="7" t="s">
        <v>324</v>
      </c>
      <c r="B14" s="78">
        <v>3</v>
      </c>
      <c r="C14" s="7" t="s">
        <v>1589</v>
      </c>
      <c r="D14" s="78">
        <v>1</v>
      </c>
      <c r="E14" s="73" t="s">
        <v>1900</v>
      </c>
      <c r="F14" s="226">
        <v>1</v>
      </c>
      <c r="G14" s="21" t="s">
        <v>1888</v>
      </c>
      <c r="H14" s="78">
        <v>0.95</v>
      </c>
      <c r="I14" s="7" t="s">
        <v>1893</v>
      </c>
      <c r="J14" s="78">
        <v>0.95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56</v>
      </c>
      <c r="B15" s="78">
        <v>0.95</v>
      </c>
      <c r="C15" s="21" t="s">
        <v>863</v>
      </c>
      <c r="D15" s="282">
        <v>3.75</v>
      </c>
      <c r="E15" s="21" t="s">
        <v>1901</v>
      </c>
      <c r="F15" s="78">
        <v>2.5</v>
      </c>
      <c r="G15" s="21" t="s">
        <v>1876</v>
      </c>
      <c r="H15" s="282">
        <v>2</v>
      </c>
      <c r="I15" s="7" t="s">
        <v>1894</v>
      </c>
      <c r="J15" s="78">
        <v>1.25</v>
      </c>
    </row>
    <row r="16" spans="1:14" ht="20.100000000000001" customHeight="1" x14ac:dyDescent="0.55000000000000004">
      <c r="A16" s="7" t="s">
        <v>1893</v>
      </c>
      <c r="B16" s="78">
        <v>0.95</v>
      </c>
      <c r="C16" s="21"/>
      <c r="D16" s="282"/>
      <c r="E16" s="7" t="s">
        <v>469</v>
      </c>
      <c r="F16" s="40">
        <v>1.5</v>
      </c>
      <c r="G16" s="7"/>
      <c r="H16" s="78"/>
      <c r="I16" s="7" t="s">
        <v>1899</v>
      </c>
      <c r="J16" s="78">
        <v>2.5</v>
      </c>
      <c r="M16" s="7" t="s">
        <v>327</v>
      </c>
      <c r="N16" s="40">
        <v>1.6</v>
      </c>
    </row>
    <row r="17" spans="1:13" ht="20.100000000000001" customHeight="1" x14ac:dyDescent="0.6">
      <c r="A17" s="191"/>
      <c r="B17" s="243"/>
      <c r="C17" s="7"/>
      <c r="D17" s="78"/>
      <c r="E17" s="191"/>
      <c r="F17" s="243"/>
      <c r="G17" s="191"/>
      <c r="H17" s="243"/>
      <c r="I17" s="7"/>
      <c r="J17" s="78"/>
    </row>
    <row r="18" spans="1:13" ht="20.100000000000001" customHeight="1" x14ac:dyDescent="0.6">
      <c r="A18" s="191"/>
      <c r="B18" s="243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55000000000000004">
      <c r="A19" s="7" t="s">
        <v>1898</v>
      </c>
      <c r="B19" s="78">
        <v>1.6</v>
      </c>
      <c r="C19" s="7" t="s">
        <v>1897</v>
      </c>
      <c r="D19" s="78">
        <v>1.6</v>
      </c>
      <c r="E19" s="7" t="s">
        <v>1896</v>
      </c>
      <c r="F19" s="30">
        <v>1.6</v>
      </c>
      <c r="G19" s="7" t="s">
        <v>1895</v>
      </c>
      <c r="H19" s="30">
        <v>1.6</v>
      </c>
      <c r="I19" s="7" t="s">
        <v>221</v>
      </c>
      <c r="J19" s="78">
        <v>1.1000000000000001</v>
      </c>
    </row>
    <row r="20" spans="1:13" ht="20.100000000000001" customHeight="1" x14ac:dyDescent="0.6">
      <c r="A20" s="323"/>
      <c r="B20" s="324"/>
      <c r="C20" s="104"/>
      <c r="D20" s="216"/>
      <c r="E20" s="104"/>
      <c r="F20" s="216" t="s">
        <v>1864</v>
      </c>
      <c r="G20" s="104"/>
      <c r="H20" s="216"/>
      <c r="I20" s="104"/>
      <c r="J20" s="216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55000000000000004">
      <c r="A24" s="7" t="s">
        <v>257</v>
      </c>
      <c r="B24" s="78">
        <v>1.6</v>
      </c>
      <c r="C24" s="19" t="s">
        <v>108</v>
      </c>
      <c r="D24" s="83">
        <v>2.5</v>
      </c>
      <c r="E24" s="28" t="s">
        <v>396</v>
      </c>
      <c r="F24" s="30">
        <v>2</v>
      </c>
      <c r="G24" s="28" t="s">
        <v>1711</v>
      </c>
      <c r="H24" s="78">
        <v>3.5</v>
      </c>
      <c r="I24" s="108" t="s">
        <v>1261</v>
      </c>
      <c r="J24" s="78">
        <v>3</v>
      </c>
      <c r="M24" s="33"/>
    </row>
    <row r="25" spans="1:13" ht="20.100000000000001" customHeight="1" x14ac:dyDescent="0.55000000000000004">
      <c r="A25" s="7" t="s">
        <v>27</v>
      </c>
      <c r="B25" s="78">
        <v>2.25</v>
      </c>
      <c r="C25" s="19" t="s">
        <v>404</v>
      </c>
      <c r="D25" s="83">
        <v>0.5</v>
      </c>
      <c r="E25" s="7" t="s">
        <v>221</v>
      </c>
      <c r="F25" s="78">
        <v>1.1000000000000001</v>
      </c>
      <c r="G25" s="7" t="s">
        <v>127</v>
      </c>
      <c r="H25" s="78">
        <v>4.75</v>
      </c>
      <c r="I25" s="7" t="s">
        <v>1262</v>
      </c>
      <c r="J25" s="78">
        <v>1.1000000000000001</v>
      </c>
    </row>
    <row r="26" spans="1:13" ht="20.100000000000001" customHeight="1" x14ac:dyDescent="0.85">
      <c r="A26" s="89" t="s">
        <v>256</v>
      </c>
      <c r="B26" s="78"/>
      <c r="C26" s="7" t="s">
        <v>63</v>
      </c>
      <c r="D26" s="78">
        <v>1</v>
      </c>
      <c r="E26" s="191" t="s">
        <v>1568</v>
      </c>
      <c r="F26" s="243">
        <v>1.1000000000000001</v>
      </c>
      <c r="G26" s="7" t="s">
        <v>1712</v>
      </c>
      <c r="H26" s="78">
        <v>1.25</v>
      </c>
      <c r="I26" s="52" t="s">
        <v>1265</v>
      </c>
      <c r="J26" s="78">
        <v>0.95</v>
      </c>
    </row>
    <row r="27" spans="1:13" ht="20.100000000000001" customHeight="1" x14ac:dyDescent="0.6">
      <c r="A27" s="7" t="s">
        <v>258</v>
      </c>
      <c r="B27" s="78"/>
      <c r="C27" s="7" t="s">
        <v>64</v>
      </c>
      <c r="D27" s="78">
        <v>2</v>
      </c>
      <c r="E27" s="7" t="s">
        <v>1563</v>
      </c>
      <c r="F27" s="78">
        <v>1</v>
      </c>
      <c r="G27" s="7" t="s">
        <v>1674</v>
      </c>
      <c r="H27" s="78">
        <v>1</v>
      </c>
      <c r="I27" s="21" t="s">
        <v>1263</v>
      </c>
      <c r="J27" s="78">
        <v>1</v>
      </c>
    </row>
    <row r="28" spans="1:13" ht="20.100000000000001" customHeight="1" x14ac:dyDescent="0.6">
      <c r="A28" s="7" t="s">
        <v>387</v>
      </c>
      <c r="B28" s="78">
        <v>2.2999999999999998</v>
      </c>
      <c r="C28" s="7"/>
      <c r="D28" s="78"/>
      <c r="E28" s="191"/>
      <c r="F28" s="243"/>
      <c r="G28" s="191"/>
      <c r="H28" s="251"/>
      <c r="I28" s="7"/>
      <c r="J28" s="78"/>
    </row>
    <row r="29" spans="1:13" ht="20.100000000000001" customHeight="1" x14ac:dyDescent="0.6">
      <c r="A29" s="7"/>
      <c r="B29" s="78"/>
      <c r="C29" s="191"/>
      <c r="D29" s="251"/>
      <c r="E29" s="191"/>
      <c r="F29" s="243"/>
      <c r="G29" s="17"/>
      <c r="H29" s="78"/>
      <c r="I29" s="7"/>
      <c r="J29" s="78"/>
    </row>
    <row r="30" spans="1:13" ht="20.100000000000001" customHeight="1" x14ac:dyDescent="0.6">
      <c r="A30" s="7"/>
      <c r="B30" s="78"/>
      <c r="C30" s="191"/>
      <c r="D30" s="243"/>
      <c r="E30" s="191"/>
      <c r="F30" s="243"/>
      <c r="G30" s="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FE9E6-1638-43D3-86AF-138F918FAD3D}">
  <sheetPr>
    <pageSetUpPr fitToPage="1"/>
  </sheetPr>
  <dimension ref="A6:N31"/>
  <sheetViews>
    <sheetView view="pageBreakPreview" topLeftCell="A7" zoomScale="90" zoomScaleNormal="90" zoomScaleSheetLayoutView="90" workbookViewId="0">
      <selection activeCell="C12" sqref="C12:D19"/>
    </sheetView>
  </sheetViews>
  <sheetFormatPr defaultRowHeight="14.4" x14ac:dyDescent="0.55000000000000004"/>
  <cols>
    <col min="1" max="1" width="28.417968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45733</v>
      </c>
      <c r="B10" s="81"/>
      <c r="C10" s="10">
        <f>A10+1</f>
        <v>45734</v>
      </c>
      <c r="D10" s="82"/>
      <c r="E10" s="10">
        <f>C10+1</f>
        <v>45735</v>
      </c>
      <c r="F10" s="82"/>
      <c r="G10" s="10">
        <f>E10+1</f>
        <v>45736</v>
      </c>
      <c r="H10" s="82"/>
      <c r="I10" s="10">
        <f>G10+1</f>
        <v>45737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55000000000000004">
      <c r="A12" s="213" t="s">
        <v>1155</v>
      </c>
      <c r="B12" s="220">
        <v>4</v>
      </c>
      <c r="C12" s="213" t="s">
        <v>1060</v>
      </c>
      <c r="D12" s="78">
        <v>3.5</v>
      </c>
      <c r="E12" s="19" t="s">
        <v>108</v>
      </c>
      <c r="F12" s="83">
        <v>2.5</v>
      </c>
      <c r="G12" s="17" t="s">
        <v>1315</v>
      </c>
      <c r="H12" s="78">
        <v>2.5</v>
      </c>
      <c r="I12" s="7" t="s">
        <v>409</v>
      </c>
      <c r="J12" s="78">
        <v>2</v>
      </c>
      <c r="M12" s="7" t="s">
        <v>198</v>
      </c>
      <c r="N12" s="40">
        <v>0.7</v>
      </c>
    </row>
    <row r="13" spans="1:14" ht="20.100000000000001" customHeight="1" x14ac:dyDescent="0.85">
      <c r="A13" s="7" t="s">
        <v>189</v>
      </c>
      <c r="B13" s="221">
        <v>0.95</v>
      </c>
      <c r="C13" s="7" t="s">
        <v>1216</v>
      </c>
      <c r="D13" s="78">
        <v>1</v>
      </c>
      <c r="E13" s="19" t="s">
        <v>404</v>
      </c>
      <c r="F13" s="83">
        <v>0.5</v>
      </c>
      <c r="G13" s="7" t="s">
        <v>217</v>
      </c>
      <c r="H13" s="78">
        <v>2.5</v>
      </c>
      <c r="I13" s="7" t="s">
        <v>92</v>
      </c>
      <c r="J13" s="78">
        <v>1.1000000000000001</v>
      </c>
      <c r="M13" s="7" t="s">
        <v>194</v>
      </c>
      <c r="N13" s="40">
        <v>0.6</v>
      </c>
    </row>
    <row r="14" spans="1:14" ht="20.100000000000001" customHeight="1" x14ac:dyDescent="0.85">
      <c r="A14" s="7" t="s">
        <v>124</v>
      </c>
      <c r="B14" s="221">
        <v>4</v>
      </c>
      <c r="C14" s="7" t="s">
        <v>1217</v>
      </c>
      <c r="D14" s="78">
        <v>1.25</v>
      </c>
      <c r="E14" s="7" t="s">
        <v>63</v>
      </c>
      <c r="F14" s="78">
        <v>1</v>
      </c>
      <c r="G14" s="191" t="s">
        <v>1616</v>
      </c>
      <c r="H14" s="243">
        <v>0.8</v>
      </c>
      <c r="I14" s="7" t="s">
        <v>1275</v>
      </c>
      <c r="J14" s="78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1365</v>
      </c>
      <c r="B15" s="221">
        <v>0.95</v>
      </c>
      <c r="C15" s="213" t="s">
        <v>1614</v>
      </c>
      <c r="D15" s="78">
        <v>1</v>
      </c>
      <c r="E15" s="7" t="s">
        <v>220</v>
      </c>
      <c r="F15" s="78">
        <v>2</v>
      </c>
      <c r="G15" s="7" t="s">
        <v>1893</v>
      </c>
      <c r="H15" s="78">
        <v>0.95</v>
      </c>
      <c r="I15" s="7"/>
      <c r="J15" s="78"/>
    </row>
    <row r="16" spans="1:14" ht="20.100000000000001" customHeight="1" x14ac:dyDescent="0.6">
      <c r="A16" s="7"/>
      <c r="B16" s="221"/>
      <c r="C16" s="73" t="s">
        <v>100</v>
      </c>
      <c r="D16" s="226">
        <v>3.5</v>
      </c>
      <c r="E16" s="7"/>
      <c r="F16" s="78"/>
      <c r="G16" s="7" t="s">
        <v>1589</v>
      </c>
      <c r="H16" s="78">
        <v>1</v>
      </c>
      <c r="I16" s="191"/>
      <c r="J16" s="243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55000000000000004">
      <c r="A18" s="7"/>
      <c r="B18" s="221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85">
      <c r="A19" s="7" t="s">
        <v>1363</v>
      </c>
      <c r="B19" s="30">
        <v>1.6</v>
      </c>
      <c r="C19" s="7" t="s">
        <v>374</v>
      </c>
      <c r="D19" s="30">
        <v>1.6</v>
      </c>
      <c r="E19" s="194" t="s">
        <v>1804</v>
      </c>
      <c r="F19" s="322">
        <v>1.6</v>
      </c>
      <c r="G19" s="7" t="s">
        <v>71</v>
      </c>
      <c r="H19" s="78">
        <v>1.2</v>
      </c>
      <c r="I19" s="7" t="s">
        <v>1700</v>
      </c>
      <c r="J19" s="78">
        <v>1.6</v>
      </c>
    </row>
    <row r="20" spans="1:13" ht="20.100000000000001" customHeight="1" x14ac:dyDescent="0.6">
      <c r="A20" s="323"/>
      <c r="B20" s="324"/>
      <c r="C20" s="104"/>
      <c r="D20" s="216"/>
      <c r="E20" s="104"/>
      <c r="F20" s="216" t="s">
        <v>1864</v>
      </c>
      <c r="G20" s="104"/>
      <c r="H20" s="216"/>
      <c r="I20" s="104"/>
      <c r="J20" s="216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55000000000000004">
      <c r="A24" s="7" t="s">
        <v>1222</v>
      </c>
      <c r="B24" s="78">
        <v>3.5</v>
      </c>
      <c r="C24" s="7" t="s">
        <v>1341</v>
      </c>
      <c r="D24" s="78">
        <v>3.5</v>
      </c>
      <c r="E24" s="51" t="s">
        <v>436</v>
      </c>
      <c r="F24" s="78">
        <v>2.5</v>
      </c>
      <c r="G24" s="28" t="s">
        <v>396</v>
      </c>
      <c r="H24" s="30">
        <v>2</v>
      </c>
      <c r="I24" s="7" t="s">
        <v>227</v>
      </c>
      <c r="J24" s="78">
        <v>1.3</v>
      </c>
      <c r="M24" s="33"/>
    </row>
    <row r="25" spans="1:13" ht="20.100000000000001" customHeight="1" x14ac:dyDescent="0.85">
      <c r="A25" s="7" t="s">
        <v>179</v>
      </c>
      <c r="B25" s="78">
        <v>1.1000000000000001</v>
      </c>
      <c r="C25" s="7" t="s">
        <v>83</v>
      </c>
      <c r="D25" s="78">
        <v>1.1000000000000001</v>
      </c>
      <c r="E25" s="7" t="s">
        <v>360</v>
      </c>
      <c r="F25" s="78">
        <v>1.1000000000000001</v>
      </c>
      <c r="G25" s="7" t="s">
        <v>221</v>
      </c>
      <c r="H25" s="78">
        <v>1.2</v>
      </c>
      <c r="I25" s="7" t="s">
        <v>228</v>
      </c>
      <c r="J25" s="78">
        <v>1.75</v>
      </c>
    </row>
    <row r="26" spans="1:13" ht="20.100000000000001" customHeight="1" x14ac:dyDescent="0.85">
      <c r="A26" s="7" t="s">
        <v>410</v>
      </c>
      <c r="B26" s="78">
        <v>1</v>
      </c>
      <c r="C26" s="7" t="s">
        <v>1726</v>
      </c>
      <c r="D26" s="78">
        <v>1</v>
      </c>
      <c r="E26" s="7" t="s">
        <v>440</v>
      </c>
      <c r="F26" s="78">
        <v>1</v>
      </c>
      <c r="G26" s="191" t="s">
        <v>1568</v>
      </c>
      <c r="H26" s="243">
        <v>1.1000000000000001</v>
      </c>
      <c r="I26" s="7" t="s">
        <v>324</v>
      </c>
      <c r="J26" s="78">
        <v>3</v>
      </c>
    </row>
    <row r="27" spans="1:13" ht="20.100000000000001" customHeight="1" x14ac:dyDescent="0.55000000000000004">
      <c r="A27" s="89" t="s">
        <v>773</v>
      </c>
      <c r="B27" s="78">
        <v>2.5</v>
      </c>
      <c r="C27" s="7" t="s">
        <v>62</v>
      </c>
      <c r="D27" s="78">
        <v>4</v>
      </c>
      <c r="E27" s="7" t="s">
        <v>437</v>
      </c>
      <c r="F27" s="78">
        <v>3</v>
      </c>
      <c r="G27" s="7" t="s">
        <v>1563</v>
      </c>
      <c r="H27" s="78">
        <v>1</v>
      </c>
      <c r="I27" s="7" t="s">
        <v>56</v>
      </c>
      <c r="J27" s="78">
        <v>0.95</v>
      </c>
    </row>
    <row r="28" spans="1:13" ht="20.100000000000001" customHeight="1" x14ac:dyDescent="0.6">
      <c r="A28" s="7"/>
      <c r="B28" s="78"/>
      <c r="C28" s="7"/>
      <c r="D28" s="78"/>
      <c r="E28" s="7" t="s">
        <v>439</v>
      </c>
      <c r="F28" s="78"/>
      <c r="G28" s="191"/>
      <c r="H28" s="251"/>
      <c r="I28" s="7" t="s">
        <v>1893</v>
      </c>
      <c r="J28" s="78">
        <v>0.95</v>
      </c>
    </row>
    <row r="29" spans="1:13" ht="20.100000000000001" customHeight="1" x14ac:dyDescent="0.55000000000000004">
      <c r="A29" s="7"/>
      <c r="B29" s="78"/>
      <c r="C29" s="7" t="s">
        <v>425</v>
      </c>
      <c r="D29" s="78">
        <v>1.6</v>
      </c>
      <c r="E29" s="7" t="s">
        <v>438</v>
      </c>
      <c r="F29" s="78">
        <v>4</v>
      </c>
      <c r="G29" s="17"/>
      <c r="H29" s="78"/>
      <c r="I29" s="7"/>
      <c r="J29" s="78"/>
    </row>
    <row r="30" spans="1:13" ht="20.100000000000001" customHeight="1" x14ac:dyDescent="0.6">
      <c r="A30" s="7"/>
      <c r="B30" s="78"/>
      <c r="C30" s="7"/>
      <c r="D30" s="78"/>
      <c r="E30" s="191"/>
      <c r="F30" s="243"/>
      <c r="G30" s="7"/>
      <c r="H30" s="78"/>
      <c r="I30" s="7"/>
      <c r="J30" s="78"/>
    </row>
    <row r="31" spans="1:13" ht="23.1" x14ac:dyDescent="0.85">
      <c r="A31" s="15"/>
      <c r="C31" s="104"/>
      <c r="D31" s="216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FBA43-C56C-4FA7-A4BD-34F02212C4E6}">
  <sheetPr>
    <pageSetUpPr fitToPage="1"/>
  </sheetPr>
  <dimension ref="A1:Q35"/>
  <sheetViews>
    <sheetView showGridLines="0" view="pageBreakPreview" topLeftCell="D7" zoomScale="90" zoomScaleSheetLayoutView="90" workbookViewId="0">
      <selection activeCell="P21" sqref="P21"/>
    </sheetView>
  </sheetViews>
  <sheetFormatPr defaultRowHeight="14.4" x14ac:dyDescent="0.55000000000000004"/>
  <cols>
    <col min="1" max="1" width="25.26171875" customWidth="1"/>
    <col min="2" max="2" width="18.15625" style="33" customWidth="1"/>
    <col min="3" max="3" width="24.83984375" customWidth="1"/>
    <col min="4" max="4" width="18.26171875" customWidth="1"/>
    <col min="5" max="5" width="22.41796875" customWidth="1"/>
    <col min="6" max="6" width="18.15625" customWidth="1"/>
    <col min="7" max="7" width="22.68359375" customWidth="1"/>
    <col min="8" max="8" width="18.26171875" customWidth="1"/>
    <col min="9" max="9" width="22" customWidth="1"/>
    <col min="10" max="10" width="18.26171875" customWidth="1"/>
    <col min="12" max="12" width="28.83984375" customWidth="1"/>
  </cols>
  <sheetData>
    <row r="1" spans="1:17" x14ac:dyDescent="0.55000000000000004">
      <c r="D1" s="33"/>
      <c r="F1" s="33"/>
      <c r="H1" s="33"/>
      <c r="J1" s="33"/>
    </row>
    <row r="2" spans="1:17" x14ac:dyDescent="0.55000000000000004">
      <c r="D2" s="33"/>
      <c r="F2" s="33"/>
      <c r="H2" s="33"/>
      <c r="J2" s="33"/>
    </row>
    <row r="3" spans="1:17" x14ac:dyDescent="0.55000000000000004">
      <c r="D3" s="33"/>
      <c r="F3" s="33"/>
      <c r="H3" s="33"/>
      <c r="J3" s="33"/>
    </row>
    <row r="4" spans="1:17" x14ac:dyDescent="0.55000000000000004">
      <c r="D4" s="33"/>
      <c r="F4" s="33"/>
      <c r="H4" s="33"/>
      <c r="J4" s="33"/>
    </row>
    <row r="5" spans="1:17" x14ac:dyDescent="0.55000000000000004">
      <c r="D5" s="33"/>
      <c r="F5" s="33"/>
      <c r="H5" s="33"/>
      <c r="J5" s="33"/>
    </row>
    <row r="6" spans="1:17" x14ac:dyDescent="0.55000000000000004">
      <c r="D6" s="33"/>
      <c r="F6" s="33"/>
      <c r="H6" s="33"/>
      <c r="J6" s="33"/>
    </row>
    <row r="7" spans="1:17" x14ac:dyDescent="0.55000000000000004">
      <c r="A7" s="3"/>
      <c r="B7" s="34"/>
      <c r="D7" s="33"/>
      <c r="E7" s="4" t="s">
        <v>309</v>
      </c>
      <c r="F7" s="33"/>
      <c r="H7" s="33"/>
      <c r="J7" s="33"/>
    </row>
    <row r="8" spans="1:17" ht="23.1" x14ac:dyDescent="0.85">
      <c r="D8" s="33"/>
      <c r="E8" s="5" t="s">
        <v>386</v>
      </c>
      <c r="F8" s="33"/>
      <c r="H8" s="33"/>
      <c r="I8" s="14" t="s">
        <v>40</v>
      </c>
      <c r="J8" s="33"/>
    </row>
    <row r="9" spans="1:17" x14ac:dyDescent="0.55000000000000004">
      <c r="D9" s="33"/>
      <c r="E9" s="2" t="s">
        <v>12</v>
      </c>
      <c r="F9" s="33"/>
      <c r="H9" s="33"/>
      <c r="I9" s="14" t="s">
        <v>75</v>
      </c>
      <c r="J9" s="33"/>
    </row>
    <row r="10" spans="1:17" ht="23.1" x14ac:dyDescent="0.85">
      <c r="A10" s="6" t="s">
        <v>287</v>
      </c>
      <c r="D10" s="33"/>
      <c r="F10" s="33"/>
      <c r="H10" s="33"/>
      <c r="I10" s="57"/>
      <c r="J10" s="33"/>
      <c r="L10" s="7" t="s">
        <v>374</v>
      </c>
      <c r="M10" s="40">
        <v>0.85</v>
      </c>
    </row>
    <row r="11" spans="1:17" ht="18.3" x14ac:dyDescent="0.7">
      <c r="A11" s="10">
        <v>44032</v>
      </c>
      <c r="B11" s="37"/>
      <c r="C11" s="10">
        <f>+A11+1</f>
        <v>44033</v>
      </c>
      <c r="D11" s="38"/>
      <c r="E11" s="10">
        <f>+C11+1</f>
        <v>44034</v>
      </c>
      <c r="F11" s="38"/>
      <c r="G11" s="10">
        <f>+E11+1</f>
        <v>44035</v>
      </c>
      <c r="H11" s="38"/>
      <c r="I11" s="10">
        <f>+G11+1</f>
        <v>44036</v>
      </c>
      <c r="J11" s="39"/>
    </row>
    <row r="12" spans="1:17" ht="20.100000000000001" customHeight="1" x14ac:dyDescent="0.7">
      <c r="A12" s="8" t="s">
        <v>0</v>
      </c>
      <c r="B12" s="37"/>
      <c r="C12" s="8" t="s">
        <v>1</v>
      </c>
      <c r="D12" s="37"/>
      <c r="E12" s="8" t="s">
        <v>2</v>
      </c>
      <c r="F12" s="37"/>
      <c r="G12" s="8" t="s">
        <v>3</v>
      </c>
      <c r="H12" s="37"/>
      <c r="I12" s="8" t="s">
        <v>4</v>
      </c>
      <c r="J12" s="39"/>
      <c r="Q12" s="33"/>
    </row>
    <row r="13" spans="1:17" ht="20.100000000000001" customHeight="1" x14ac:dyDescent="0.55000000000000004">
      <c r="A13" s="7" t="s">
        <v>655</v>
      </c>
      <c r="B13" s="40"/>
      <c r="C13" s="7" t="s">
        <v>627</v>
      </c>
      <c r="D13" s="40"/>
      <c r="E13" s="7" t="s">
        <v>814</v>
      </c>
      <c r="F13" s="40"/>
      <c r="G13" s="7" t="s">
        <v>661</v>
      </c>
      <c r="H13" s="25"/>
      <c r="I13" s="7" t="s">
        <v>791</v>
      </c>
      <c r="J13" s="40"/>
      <c r="Q13" s="33"/>
    </row>
    <row r="14" spans="1:17" ht="20.100000000000001" customHeight="1" x14ac:dyDescent="0.55000000000000004">
      <c r="A14" s="7" t="s">
        <v>807</v>
      </c>
      <c r="B14" s="40"/>
      <c r="C14" s="7" t="s">
        <v>734</v>
      </c>
      <c r="D14" s="40"/>
      <c r="E14" s="7" t="s">
        <v>815</v>
      </c>
      <c r="F14" s="40"/>
      <c r="G14" s="7" t="s">
        <v>707</v>
      </c>
      <c r="H14" s="25"/>
      <c r="I14" s="7" t="s">
        <v>824</v>
      </c>
      <c r="J14" s="40"/>
      <c r="Q14" s="33"/>
    </row>
    <row r="15" spans="1:17" ht="20.100000000000001" customHeight="1" x14ac:dyDescent="0.55000000000000004">
      <c r="A15" s="7" t="s">
        <v>808</v>
      </c>
      <c r="B15" s="40"/>
      <c r="C15" s="7" t="s">
        <v>713</v>
      </c>
      <c r="D15" s="40"/>
      <c r="E15" s="7" t="s">
        <v>816</v>
      </c>
      <c r="F15" s="40"/>
      <c r="G15" s="7" t="s">
        <v>663</v>
      </c>
      <c r="H15" s="25"/>
      <c r="I15" s="7" t="s">
        <v>749</v>
      </c>
      <c r="J15" s="40"/>
      <c r="L15" s="7" t="s">
        <v>124</v>
      </c>
      <c r="M15" s="40">
        <v>1.95</v>
      </c>
      <c r="Q15" s="33"/>
    </row>
    <row r="16" spans="1:17" ht="20.100000000000001" customHeight="1" x14ac:dyDescent="0.55000000000000004">
      <c r="A16" s="7" t="s">
        <v>809</v>
      </c>
      <c r="B16" s="40"/>
      <c r="C16" s="7" t="s">
        <v>810</v>
      </c>
      <c r="D16" s="40"/>
      <c r="E16" s="7" t="s">
        <v>817</v>
      </c>
      <c r="F16" s="40"/>
      <c r="G16" s="7" t="s">
        <v>455</v>
      </c>
      <c r="H16" s="25"/>
      <c r="I16" s="7" t="s">
        <v>825</v>
      </c>
      <c r="J16" s="40"/>
      <c r="Q16" s="33"/>
    </row>
    <row r="17" spans="1:17" ht="20.100000000000001" customHeight="1" x14ac:dyDescent="0.55000000000000004">
      <c r="A17" s="7"/>
      <c r="B17" s="40"/>
      <c r="C17" s="7"/>
      <c r="D17" s="40"/>
      <c r="E17" s="18" t="s">
        <v>818</v>
      </c>
      <c r="F17" s="40"/>
      <c r="G17" s="52" t="s">
        <v>708</v>
      </c>
      <c r="H17" s="53"/>
      <c r="I17" s="7" t="s">
        <v>826</v>
      </c>
      <c r="J17" s="40"/>
    </row>
    <row r="18" spans="1:17" ht="20.100000000000001" customHeight="1" x14ac:dyDescent="0.55000000000000004">
      <c r="A18" s="7"/>
      <c r="B18" s="40"/>
      <c r="C18" s="7"/>
      <c r="D18" s="40"/>
      <c r="E18" s="7"/>
      <c r="F18" s="40"/>
      <c r="G18" s="52"/>
      <c r="H18" s="53"/>
      <c r="I18" s="7"/>
      <c r="J18" s="40"/>
    </row>
    <row r="19" spans="1:17" ht="20.100000000000001" customHeight="1" x14ac:dyDescent="0.55000000000000004">
      <c r="A19" s="7" t="s">
        <v>510</v>
      </c>
      <c r="B19" s="40"/>
      <c r="C19" s="7" t="s">
        <v>750</v>
      </c>
      <c r="D19" s="40"/>
      <c r="E19" s="7" t="s">
        <v>819</v>
      </c>
      <c r="F19" s="40"/>
      <c r="G19" s="52" t="s">
        <v>818</v>
      </c>
      <c r="H19" s="53"/>
      <c r="I19" s="7" t="s">
        <v>643</v>
      </c>
      <c r="J19" s="40"/>
      <c r="P19" s="7" t="s">
        <v>334</v>
      </c>
      <c r="Q19" s="40">
        <v>1.65</v>
      </c>
    </row>
    <row r="20" spans="1:17" ht="20.100000000000001" customHeight="1" x14ac:dyDescent="0.55000000000000004">
      <c r="D20" s="33"/>
      <c r="F20" s="33"/>
      <c r="H20" s="33"/>
      <c r="J20" s="33"/>
      <c r="P20" s="7" t="s">
        <v>335</v>
      </c>
      <c r="Q20" s="48">
        <v>0.75</v>
      </c>
    </row>
    <row r="21" spans="1:17" ht="15" customHeight="1" x14ac:dyDescent="0.55000000000000004">
      <c r="D21" s="33"/>
      <c r="F21" s="33"/>
      <c r="H21" s="33"/>
      <c r="J21" s="33"/>
      <c r="P21" s="7" t="s">
        <v>336</v>
      </c>
      <c r="Q21" s="48">
        <v>0.6</v>
      </c>
    </row>
    <row r="22" spans="1:17" ht="24" customHeight="1" x14ac:dyDescent="0.85">
      <c r="A22" s="6" t="s">
        <v>7</v>
      </c>
      <c r="D22" s="33"/>
      <c r="F22" s="33"/>
      <c r="H22" s="33"/>
      <c r="I22" s="57"/>
      <c r="J22" s="33"/>
      <c r="P22" s="7" t="s">
        <v>27</v>
      </c>
      <c r="Q22" s="48">
        <v>1.4</v>
      </c>
    </row>
    <row r="23" spans="1:17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P23" s="7" t="s">
        <v>337</v>
      </c>
      <c r="Q23" s="40">
        <v>0.85</v>
      </c>
    </row>
    <row r="24" spans="1:17" ht="20.100000000000001" customHeight="1" x14ac:dyDescent="0.55000000000000004">
      <c r="A24" s="7" t="s">
        <v>655</v>
      </c>
      <c r="B24" s="40"/>
      <c r="C24" s="28" t="s">
        <v>811</v>
      </c>
      <c r="D24" s="40"/>
      <c r="E24" s="7" t="s">
        <v>15</v>
      </c>
      <c r="F24" s="40"/>
      <c r="G24" s="7" t="s">
        <v>821</v>
      </c>
      <c r="H24" s="40"/>
      <c r="I24" s="7" t="s">
        <v>823</v>
      </c>
      <c r="J24" s="40"/>
      <c r="P24" s="7" t="s">
        <v>338</v>
      </c>
      <c r="Q24" s="40">
        <v>0.85</v>
      </c>
    </row>
    <row r="25" spans="1:17" ht="20.100000000000001" customHeight="1" x14ac:dyDescent="0.55000000000000004">
      <c r="A25" s="7" t="s">
        <v>807</v>
      </c>
      <c r="B25" s="40"/>
      <c r="C25" s="7" t="s">
        <v>812</v>
      </c>
      <c r="D25" s="40"/>
      <c r="E25" s="7"/>
      <c r="F25" s="40"/>
      <c r="G25" s="7" t="s">
        <v>804</v>
      </c>
      <c r="H25" s="40"/>
      <c r="I25" s="7" t="s">
        <v>663</v>
      </c>
      <c r="J25" s="40"/>
    </row>
    <row r="26" spans="1:17" ht="20.100000000000001" customHeight="1" x14ac:dyDescent="0.55000000000000004">
      <c r="A26" s="7" t="s">
        <v>808</v>
      </c>
      <c r="B26" s="40"/>
      <c r="C26" s="7" t="s">
        <v>813</v>
      </c>
      <c r="D26" s="40"/>
      <c r="E26" s="7"/>
      <c r="F26" s="40"/>
      <c r="G26" s="7" t="s">
        <v>822</v>
      </c>
      <c r="H26" s="40"/>
      <c r="I26" s="7" t="s">
        <v>455</v>
      </c>
      <c r="J26" s="40"/>
      <c r="P26" s="7" t="s">
        <v>347</v>
      </c>
      <c r="Q26" s="40">
        <v>1.6</v>
      </c>
    </row>
    <row r="27" spans="1:17" ht="20.100000000000001" customHeight="1" x14ac:dyDescent="0.75">
      <c r="A27" s="7" t="s">
        <v>809</v>
      </c>
      <c r="B27" s="40"/>
      <c r="C27" s="7" t="s">
        <v>635</v>
      </c>
      <c r="D27" s="40"/>
      <c r="E27" s="52" t="s">
        <v>651</v>
      </c>
      <c r="F27" s="40"/>
      <c r="G27" s="7" t="s">
        <v>810</v>
      </c>
      <c r="H27" s="40"/>
      <c r="I27" s="7" t="s">
        <v>731</v>
      </c>
      <c r="J27" s="40"/>
      <c r="P27" s="7" t="s">
        <v>349</v>
      </c>
      <c r="Q27" s="40">
        <v>0.7</v>
      </c>
    </row>
    <row r="28" spans="1:17" ht="20.100000000000001" customHeight="1" x14ac:dyDescent="0.55000000000000004">
      <c r="A28" s="7"/>
      <c r="B28" s="40"/>
      <c r="C28" s="7"/>
      <c r="D28" s="40"/>
      <c r="E28" s="7" t="s">
        <v>820</v>
      </c>
      <c r="F28" s="40"/>
      <c r="G28" s="7"/>
      <c r="H28" s="40"/>
      <c r="I28" s="77"/>
      <c r="J28" s="40"/>
      <c r="P28" s="7" t="s">
        <v>350</v>
      </c>
      <c r="Q28" s="40">
        <v>0.6</v>
      </c>
    </row>
    <row r="29" spans="1:17" ht="20.100000000000001" customHeight="1" x14ac:dyDescent="0.55000000000000004">
      <c r="A29" s="7"/>
      <c r="B29" s="40"/>
      <c r="C29" s="43"/>
      <c r="D29" s="40"/>
      <c r="E29" s="7"/>
      <c r="F29" s="40"/>
      <c r="G29" s="7"/>
      <c r="H29" s="40"/>
      <c r="I29" s="7"/>
      <c r="J29" s="40"/>
      <c r="P29" s="7" t="s">
        <v>351</v>
      </c>
      <c r="Q29" s="40">
        <v>0.85</v>
      </c>
    </row>
    <row r="30" spans="1:17" ht="20.100000000000001" customHeight="1" x14ac:dyDescent="0.55000000000000004">
      <c r="A30" s="7"/>
      <c r="B30" s="40"/>
      <c r="C30" s="43"/>
      <c r="D30" s="40"/>
      <c r="E30" s="7" t="s">
        <v>634</v>
      </c>
      <c r="F30" s="40"/>
      <c r="G30" s="7"/>
      <c r="H30" s="40"/>
      <c r="I30" s="7"/>
      <c r="J30" s="40"/>
      <c r="L30" s="7" t="s">
        <v>126</v>
      </c>
      <c r="M30" s="40">
        <v>2</v>
      </c>
      <c r="P30" s="7" t="s">
        <v>17</v>
      </c>
      <c r="Q30" s="40">
        <v>1.5</v>
      </c>
    </row>
    <row r="31" spans="1:17" ht="20.100000000000001" customHeight="1" x14ac:dyDescent="0.55000000000000004">
      <c r="A31" s="14"/>
      <c r="D31" s="1"/>
      <c r="F31" s="1"/>
      <c r="H31" s="1"/>
      <c r="J31" s="1"/>
      <c r="L31" s="18" t="s">
        <v>241</v>
      </c>
      <c r="P31" s="7" t="s">
        <v>352</v>
      </c>
      <c r="Q31" s="40"/>
    </row>
    <row r="32" spans="1:17" x14ac:dyDescent="0.55000000000000004">
      <c r="D32" s="1"/>
      <c r="F32" s="1"/>
      <c r="H32" s="1"/>
      <c r="J32" s="1"/>
      <c r="P32" s="7" t="s">
        <v>353</v>
      </c>
      <c r="Q32" s="40"/>
    </row>
    <row r="33" spans="4:10" x14ac:dyDescent="0.55000000000000004">
      <c r="D33" s="1"/>
      <c r="F33" s="1"/>
      <c r="H33" s="1"/>
      <c r="J33" s="1"/>
    </row>
    <row r="34" spans="4:10" x14ac:dyDescent="0.55000000000000004">
      <c r="D34" s="1"/>
      <c r="F34" s="1"/>
      <c r="H34" s="1"/>
      <c r="J34" s="1"/>
    </row>
    <row r="35" spans="4:10" x14ac:dyDescent="0.55000000000000004">
      <c r="D35" s="1"/>
      <c r="F35" s="1"/>
      <c r="H35" s="1"/>
      <c r="J35" s="1"/>
    </row>
  </sheetData>
  <pageMargins left="0.25" right="0.25" top="0.25" bottom="0.25" header="0.3" footer="0.3"/>
  <pageSetup scale="64" orientation="landscape" r:id="rId1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A38E8-FCAA-4F6D-BC01-488D35D15E30}">
  <sheetPr>
    <pageSetUpPr fitToPage="1"/>
  </sheetPr>
  <dimension ref="A6:N31"/>
  <sheetViews>
    <sheetView view="pageBreakPreview" topLeftCell="A9" zoomScale="90" zoomScaleNormal="90" zoomScaleSheetLayoutView="90" workbookViewId="0">
      <selection activeCell="G12" sqref="G12"/>
    </sheetView>
  </sheetViews>
  <sheetFormatPr defaultRowHeight="14.4" x14ac:dyDescent="0.55000000000000004"/>
  <cols>
    <col min="1" max="1" width="31.839843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45740</v>
      </c>
      <c r="B10" s="81"/>
      <c r="C10" s="10">
        <f>A10+1</f>
        <v>45741</v>
      </c>
      <c r="D10" s="82"/>
      <c r="E10" s="10">
        <f>C10+1</f>
        <v>45742</v>
      </c>
      <c r="F10" s="82"/>
      <c r="G10" s="10">
        <f>E10+1</f>
        <v>45743</v>
      </c>
      <c r="H10" s="82"/>
      <c r="I10" s="10">
        <f>G10+1</f>
        <v>45744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7" t="s">
        <v>192</v>
      </c>
      <c r="B12" s="40">
        <v>3</v>
      </c>
      <c r="C12" s="7" t="s">
        <v>1610</v>
      </c>
      <c r="D12" s="78">
        <v>5</v>
      </c>
      <c r="E12" s="7" t="s">
        <v>81</v>
      </c>
      <c r="F12" s="40">
        <v>3</v>
      </c>
      <c r="G12" s="7" t="s">
        <v>1102</v>
      </c>
      <c r="H12" s="78">
        <v>1.5</v>
      </c>
      <c r="I12" s="326" t="s">
        <v>1904</v>
      </c>
      <c r="J12" s="187">
        <v>3.5</v>
      </c>
      <c r="M12" s="7" t="s">
        <v>198</v>
      </c>
      <c r="N12" s="40">
        <v>0.7</v>
      </c>
    </row>
    <row r="13" spans="1:14" ht="20.100000000000001" customHeight="1" x14ac:dyDescent="0.85">
      <c r="A13" s="7" t="s">
        <v>179</v>
      </c>
      <c r="B13" s="40">
        <v>1.1000000000000001</v>
      </c>
      <c r="C13" s="7" t="s">
        <v>51</v>
      </c>
      <c r="D13" s="78">
        <v>0.95</v>
      </c>
      <c r="E13" s="7" t="s">
        <v>92</v>
      </c>
      <c r="F13" s="40">
        <v>1.1000000000000001</v>
      </c>
      <c r="G13" s="7" t="s">
        <v>614</v>
      </c>
      <c r="H13" s="78">
        <v>0.5</v>
      </c>
      <c r="I13" s="191" t="s">
        <v>1905</v>
      </c>
      <c r="J13" s="187">
        <v>0.95</v>
      </c>
      <c r="M13" s="7" t="s">
        <v>194</v>
      </c>
      <c r="N13" s="40">
        <v>0.6</v>
      </c>
    </row>
    <row r="14" spans="1:14" ht="20.100000000000001" customHeight="1" x14ac:dyDescent="0.85">
      <c r="A14" s="7" t="s">
        <v>410</v>
      </c>
      <c r="B14" s="40">
        <v>0.95</v>
      </c>
      <c r="C14" s="7" t="s">
        <v>52</v>
      </c>
      <c r="D14" s="78">
        <v>0.95</v>
      </c>
      <c r="E14" s="17" t="s">
        <v>93</v>
      </c>
      <c r="F14" s="40">
        <v>0.95</v>
      </c>
      <c r="G14" s="191" t="s">
        <v>1616</v>
      </c>
      <c r="H14" s="187">
        <v>0.8</v>
      </c>
      <c r="I14" s="7" t="s">
        <v>273</v>
      </c>
      <c r="J14" s="78">
        <v>1.25</v>
      </c>
      <c r="M14" s="7" t="s">
        <v>195</v>
      </c>
      <c r="N14" s="40">
        <v>0.85</v>
      </c>
    </row>
    <row r="15" spans="1:14" ht="20.100000000000001" customHeight="1" x14ac:dyDescent="0.6">
      <c r="A15" s="89" t="s">
        <v>326</v>
      </c>
      <c r="B15" s="40">
        <v>2.5</v>
      </c>
      <c r="C15" s="7" t="s">
        <v>42</v>
      </c>
      <c r="D15" s="78">
        <v>2.5</v>
      </c>
      <c r="E15" s="7" t="s">
        <v>251</v>
      </c>
      <c r="F15" s="40">
        <v>2.5</v>
      </c>
      <c r="G15" s="7" t="s">
        <v>109</v>
      </c>
      <c r="H15" s="78">
        <v>0.95</v>
      </c>
      <c r="I15" s="191" t="s">
        <v>1423</v>
      </c>
      <c r="J15" s="187">
        <v>0.95</v>
      </c>
    </row>
    <row r="16" spans="1:14" ht="20.100000000000001" customHeight="1" x14ac:dyDescent="0.6">
      <c r="A16" s="7" t="s">
        <v>558</v>
      </c>
      <c r="B16" s="40">
        <v>3</v>
      </c>
      <c r="C16" s="21" t="s">
        <v>444</v>
      </c>
      <c r="D16" s="40"/>
      <c r="E16" s="7" t="s">
        <v>441</v>
      </c>
      <c r="F16" s="30"/>
      <c r="G16" s="191"/>
      <c r="H16" s="187"/>
      <c r="I16" s="7" t="s">
        <v>476</v>
      </c>
      <c r="J16" s="40">
        <v>2.5</v>
      </c>
      <c r="M16" s="7" t="s">
        <v>327</v>
      </c>
      <c r="N16" s="40">
        <v>1.6</v>
      </c>
    </row>
    <row r="17" spans="1:13" ht="20.100000000000001" customHeight="1" x14ac:dyDescent="0.6">
      <c r="A17" s="7" t="s">
        <v>957</v>
      </c>
      <c r="B17" s="40">
        <v>0.5</v>
      </c>
      <c r="C17" s="7" t="s">
        <v>250</v>
      </c>
      <c r="D17" s="40"/>
      <c r="E17" s="7" t="s">
        <v>311</v>
      </c>
      <c r="F17" s="40">
        <v>4</v>
      </c>
      <c r="G17" s="7"/>
      <c r="H17" s="78"/>
      <c r="I17" s="191"/>
      <c r="J17" s="187"/>
    </row>
    <row r="18" spans="1:13" ht="20.100000000000001" customHeight="1" x14ac:dyDescent="0.6">
      <c r="A18" s="191" t="s">
        <v>1568</v>
      </c>
      <c r="B18" s="187">
        <v>1.1000000000000001</v>
      </c>
      <c r="C18" s="18" t="s">
        <v>1447</v>
      </c>
      <c r="D18" s="30">
        <v>1.1000000000000001</v>
      </c>
      <c r="E18" s="191" t="s">
        <v>1568</v>
      </c>
      <c r="F18" s="187">
        <v>1.1000000000000001</v>
      </c>
      <c r="G18" s="191" t="s">
        <v>1568</v>
      </c>
      <c r="H18" s="187">
        <v>1.1000000000000001</v>
      </c>
      <c r="I18" s="191" t="s">
        <v>1568</v>
      </c>
      <c r="J18" s="187">
        <v>1.1000000000000001</v>
      </c>
    </row>
    <row r="19" spans="1:13" ht="20.100000000000001" customHeight="1" x14ac:dyDescent="0.85">
      <c r="A19" s="7" t="s">
        <v>383</v>
      </c>
      <c r="B19" s="40">
        <v>1.6</v>
      </c>
      <c r="C19" s="18" t="s">
        <v>629</v>
      </c>
      <c r="D19" s="30">
        <v>1.6</v>
      </c>
      <c r="E19" s="7" t="s">
        <v>1212</v>
      </c>
      <c r="F19" s="40">
        <v>1.6</v>
      </c>
      <c r="G19" s="7" t="s">
        <v>71</v>
      </c>
      <c r="H19" s="78">
        <v>1.2</v>
      </c>
      <c r="I19" s="191" t="s">
        <v>1906</v>
      </c>
      <c r="J19" s="187">
        <v>1.2</v>
      </c>
    </row>
    <row r="20" spans="1:13" ht="20.100000000000001" customHeight="1" x14ac:dyDescent="0.7">
      <c r="A20" s="323"/>
      <c r="B20" s="324"/>
      <c r="C20" s="104"/>
      <c r="D20" s="216"/>
      <c r="E20" s="104"/>
      <c r="F20" s="216" t="s">
        <v>1864</v>
      </c>
      <c r="G20" s="104"/>
      <c r="H20" s="216"/>
      <c r="I20" s="230"/>
      <c r="J20" s="261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7" t="s">
        <v>1169</v>
      </c>
      <c r="B24" s="40">
        <v>3.5</v>
      </c>
      <c r="C24" s="191" t="s">
        <v>1843</v>
      </c>
      <c r="D24" s="243">
        <v>2</v>
      </c>
      <c r="E24" s="191" t="s">
        <v>1346</v>
      </c>
      <c r="F24" s="243">
        <v>0.8</v>
      </c>
      <c r="G24" s="51" t="s">
        <v>80</v>
      </c>
      <c r="H24" s="78">
        <v>3</v>
      </c>
      <c r="I24" s="7" t="s">
        <v>1219</v>
      </c>
      <c r="J24" s="78">
        <v>2.75</v>
      </c>
      <c r="M24" s="33"/>
    </row>
    <row r="25" spans="1:13" ht="20.100000000000001" customHeight="1" x14ac:dyDescent="0.6">
      <c r="A25" s="7" t="s">
        <v>1170</v>
      </c>
      <c r="B25" s="40"/>
      <c r="C25" s="191" t="s">
        <v>1844</v>
      </c>
      <c r="D25" s="243">
        <v>1</v>
      </c>
      <c r="E25" s="191" t="s">
        <v>22</v>
      </c>
      <c r="F25" s="325">
        <v>1.3</v>
      </c>
      <c r="G25" s="7" t="s">
        <v>103</v>
      </c>
      <c r="H25" s="78">
        <v>1.1000000000000001</v>
      </c>
      <c r="I25" s="7" t="s">
        <v>397</v>
      </c>
      <c r="J25" s="78">
        <v>1.1000000000000001</v>
      </c>
    </row>
    <row r="26" spans="1:13" ht="20.100000000000001" customHeight="1" x14ac:dyDescent="0.6">
      <c r="A26" s="7" t="s">
        <v>1171</v>
      </c>
      <c r="B26" s="40">
        <v>0.95</v>
      </c>
      <c r="C26" s="191" t="s">
        <v>1845</v>
      </c>
      <c r="D26" s="243">
        <v>0.95</v>
      </c>
      <c r="E26" s="191" t="s">
        <v>1835</v>
      </c>
      <c r="F26" s="243">
        <v>0.95</v>
      </c>
      <c r="G26" s="7" t="s">
        <v>364</v>
      </c>
      <c r="H26" s="78">
        <v>0.95</v>
      </c>
      <c r="I26" s="44" t="s">
        <v>196</v>
      </c>
      <c r="J26" s="273">
        <v>0.95</v>
      </c>
    </row>
    <row r="27" spans="1:13" ht="20.100000000000001" customHeight="1" x14ac:dyDescent="0.6">
      <c r="A27" s="7" t="s">
        <v>179</v>
      </c>
      <c r="B27" s="40">
        <v>1.1000000000000001</v>
      </c>
      <c r="C27" s="7"/>
      <c r="D27" s="78"/>
      <c r="E27" s="191"/>
      <c r="F27" s="243"/>
      <c r="G27" s="7" t="s">
        <v>632</v>
      </c>
      <c r="H27" s="78">
        <v>0.95</v>
      </c>
      <c r="I27" s="7"/>
      <c r="J27" s="78"/>
    </row>
    <row r="28" spans="1:13" ht="20.100000000000001" customHeight="1" x14ac:dyDescent="0.6">
      <c r="A28" s="7" t="s">
        <v>1179</v>
      </c>
      <c r="B28" s="40">
        <v>2</v>
      </c>
      <c r="C28" s="7"/>
      <c r="D28" s="78"/>
      <c r="E28" s="191"/>
      <c r="F28" s="325"/>
      <c r="G28" s="191"/>
      <c r="H28" s="251"/>
      <c r="I28" s="7"/>
      <c r="J28" s="78"/>
    </row>
    <row r="29" spans="1:13" ht="20.100000000000001" customHeight="1" x14ac:dyDescent="0.6">
      <c r="A29" s="7"/>
      <c r="B29" s="78"/>
      <c r="C29" s="7"/>
      <c r="D29" s="78"/>
      <c r="E29" s="191"/>
      <c r="F29" s="243"/>
      <c r="G29" s="17"/>
      <c r="H29" s="78"/>
      <c r="I29" s="44"/>
      <c r="J29" s="273"/>
    </row>
    <row r="30" spans="1:13" ht="20.100000000000001" customHeight="1" x14ac:dyDescent="0.6">
      <c r="A30" s="7"/>
      <c r="B30" s="78"/>
      <c r="C30" s="7"/>
      <c r="D30" s="78"/>
      <c r="E30" s="191"/>
      <c r="F30" s="243"/>
      <c r="G30" s="7"/>
      <c r="H30" s="78"/>
      <c r="I30" s="7"/>
      <c r="J30" s="78"/>
    </row>
    <row r="31" spans="1:13" ht="23.1" x14ac:dyDescent="0.85">
      <c r="A31" s="15"/>
      <c r="C31" s="104"/>
      <c r="D31" s="216"/>
    </row>
  </sheetData>
  <pageMargins left="0.25" right="0.25" top="0.25" bottom="0.25" header="0.3" footer="0.3"/>
  <pageSetup scale="68" orientation="landscape" r:id="rId1"/>
  <headerFooter>
    <oddFooter>&amp;CMon Health Preston Memorial is an Equal Opportunity Provider</oddFooter>
  </headerFooter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M32"/>
  <sheetViews>
    <sheetView showGridLines="0" view="pageBreakPreview" topLeftCell="A7" zoomScale="80" zoomScaleSheetLayoutView="80" workbookViewId="0">
      <selection activeCell="G12" sqref="G12:H17"/>
    </sheetView>
  </sheetViews>
  <sheetFormatPr defaultRowHeight="14.4" x14ac:dyDescent="0.55000000000000004"/>
  <cols>
    <col min="1" max="1" width="30" customWidth="1"/>
    <col min="2" max="2" width="9.41796875" style="80" bestFit="1" customWidth="1"/>
    <col min="3" max="3" width="31.15625" customWidth="1"/>
    <col min="4" max="4" width="9.578125" style="80" bestFit="1" customWidth="1"/>
    <col min="5" max="5" width="33.578125" customWidth="1"/>
    <col min="6" max="6" width="10.41796875" style="80" customWidth="1"/>
    <col min="7" max="7" width="36.578125" customWidth="1"/>
    <col min="8" max="8" width="8.41796875" style="80" bestFit="1" customWidth="1"/>
    <col min="9" max="9" width="30.578125" customWidth="1"/>
    <col min="10" max="10" width="9.8398437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79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ht="18.3" x14ac:dyDescent="0.7">
      <c r="A8" s="55" t="s">
        <v>1747</v>
      </c>
      <c r="B8" s="120"/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45747</v>
      </c>
      <c r="B10" s="81"/>
      <c r="C10" s="10">
        <f>+A10+1</f>
        <v>45748</v>
      </c>
      <c r="D10" s="82"/>
      <c r="E10" s="10">
        <f>+C10+1</f>
        <v>45749</v>
      </c>
      <c r="F10" s="82"/>
      <c r="G10" s="10">
        <f>+E10+1</f>
        <v>45750</v>
      </c>
      <c r="H10" s="82"/>
      <c r="I10" s="10">
        <f>+G10+1</f>
        <v>45751</v>
      </c>
      <c r="J10" s="85"/>
    </row>
    <row r="11" spans="1:13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</row>
    <row r="12" spans="1:13" ht="20.100000000000001" customHeight="1" x14ac:dyDescent="0.55000000000000004">
      <c r="A12" s="213" t="s">
        <v>1393</v>
      </c>
      <c r="B12" s="78">
        <v>3.5</v>
      </c>
      <c r="C12" s="7" t="s">
        <v>1907</v>
      </c>
      <c r="D12" s="78">
        <v>3.25</v>
      </c>
      <c r="E12" s="7" t="s">
        <v>1320</v>
      </c>
      <c r="F12" s="78">
        <v>2.5</v>
      </c>
      <c r="G12" s="7" t="s">
        <v>1434</v>
      </c>
      <c r="H12" s="78">
        <v>3.75</v>
      </c>
      <c r="I12" s="7" t="s">
        <v>586</v>
      </c>
      <c r="J12" s="78">
        <v>2</v>
      </c>
      <c r="L12" s="7"/>
      <c r="M12" s="40"/>
    </row>
    <row r="13" spans="1:13" ht="20.100000000000001" customHeight="1" x14ac:dyDescent="0.85">
      <c r="A13" s="213" t="s">
        <v>1166</v>
      </c>
      <c r="B13" s="78">
        <v>1.25</v>
      </c>
      <c r="C13" s="7" t="s">
        <v>92</v>
      </c>
      <c r="D13" s="78">
        <v>1.1000000000000001</v>
      </c>
      <c r="E13" s="7" t="s">
        <v>348</v>
      </c>
      <c r="F13" s="78">
        <v>3.5</v>
      </c>
      <c r="G13" s="7" t="s">
        <v>1563</v>
      </c>
      <c r="H13" s="78">
        <v>0.95</v>
      </c>
      <c r="I13" s="7" t="s">
        <v>92</v>
      </c>
      <c r="J13" s="78">
        <v>1.1000000000000001</v>
      </c>
      <c r="L13" s="7"/>
      <c r="M13" s="40"/>
    </row>
    <row r="14" spans="1:13" ht="20.100000000000001" customHeight="1" x14ac:dyDescent="0.85">
      <c r="A14" s="213" t="s">
        <v>1628</v>
      </c>
      <c r="B14" s="78">
        <v>0.95</v>
      </c>
      <c r="C14" s="7" t="s">
        <v>359</v>
      </c>
      <c r="D14" s="78">
        <v>0.95</v>
      </c>
      <c r="E14" s="7" t="s">
        <v>388</v>
      </c>
      <c r="F14" s="78">
        <v>4.5</v>
      </c>
      <c r="G14" s="7" t="s">
        <v>469</v>
      </c>
      <c r="H14" s="78">
        <v>1.5</v>
      </c>
      <c r="I14" s="7" t="s">
        <v>1275</v>
      </c>
      <c r="J14" s="78">
        <v>0.95</v>
      </c>
      <c r="L14" s="7"/>
      <c r="M14" s="40"/>
    </row>
    <row r="15" spans="1:13" ht="20.100000000000001" customHeight="1" x14ac:dyDescent="0.55000000000000004">
      <c r="A15" s="7" t="s">
        <v>1259</v>
      </c>
      <c r="B15" s="78">
        <v>1.25</v>
      </c>
      <c r="C15" s="7" t="s">
        <v>1277</v>
      </c>
      <c r="D15" s="78"/>
      <c r="E15" s="7" t="s">
        <v>389</v>
      </c>
      <c r="F15" s="78">
        <v>1.25</v>
      </c>
      <c r="G15" s="7"/>
      <c r="H15" s="78"/>
      <c r="I15" s="7"/>
      <c r="J15" s="78"/>
      <c r="L15" s="17"/>
      <c r="M15" s="40"/>
    </row>
    <row r="16" spans="1:13" ht="20.100000000000001" customHeight="1" x14ac:dyDescent="0.6">
      <c r="A16" s="7"/>
      <c r="B16" s="78"/>
      <c r="C16" s="191"/>
      <c r="D16" s="243"/>
      <c r="E16" s="7" t="s">
        <v>883</v>
      </c>
      <c r="F16" s="78">
        <v>0.95</v>
      </c>
      <c r="G16" s="21"/>
      <c r="H16" s="78"/>
      <c r="I16" s="191" t="s">
        <v>1568</v>
      </c>
      <c r="J16" s="243">
        <v>1.1000000000000001</v>
      </c>
      <c r="L16" s="7"/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7" t="s">
        <v>828</v>
      </c>
      <c r="F17" s="78">
        <v>4</v>
      </c>
      <c r="G17" s="191" t="s">
        <v>1568</v>
      </c>
      <c r="H17" s="243">
        <v>1.1000000000000001</v>
      </c>
      <c r="I17" s="191"/>
      <c r="J17" s="243"/>
      <c r="L17" s="7"/>
      <c r="M17" s="40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13"/>
      <c r="I18" s="7"/>
      <c r="J18" s="78"/>
      <c r="L18" s="7"/>
      <c r="M18" s="40"/>
    </row>
    <row r="19" spans="1:13" ht="20.100000000000001" customHeight="1" x14ac:dyDescent="0.55000000000000004">
      <c r="A19" s="7"/>
      <c r="B19" s="78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55000000000000004">
      <c r="A20" s="7" t="s">
        <v>1438</v>
      </c>
      <c r="B20" s="30">
        <v>1.5</v>
      </c>
      <c r="C20" s="7" t="s">
        <v>221</v>
      </c>
      <c r="D20" s="78">
        <v>1.2</v>
      </c>
      <c r="E20" s="7" t="s">
        <v>1414</v>
      </c>
      <c r="F20" s="78">
        <v>1.5</v>
      </c>
      <c r="G20" s="7" t="s">
        <v>425</v>
      </c>
      <c r="H20" s="78">
        <v>1.5</v>
      </c>
      <c r="I20" s="7" t="s">
        <v>1700</v>
      </c>
      <c r="J20" s="78">
        <v>1.5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3" ht="20.100000000000001" customHeight="1" x14ac:dyDescent="0.7">
      <c r="A24" s="9" t="s">
        <v>1145</v>
      </c>
      <c r="B24" s="85">
        <v>3.75</v>
      </c>
      <c r="C24" s="28" t="s">
        <v>1711</v>
      </c>
      <c r="D24" s="78">
        <v>3.5</v>
      </c>
      <c r="E24" s="7" t="s">
        <v>227</v>
      </c>
      <c r="F24" s="78">
        <v>1.3</v>
      </c>
      <c r="G24" s="7" t="s">
        <v>53</v>
      </c>
      <c r="H24" s="78">
        <v>4</v>
      </c>
      <c r="I24" s="7" t="s">
        <v>223</v>
      </c>
      <c r="J24" s="78"/>
    </row>
    <row r="25" spans="1:13" ht="20.100000000000001" customHeight="1" x14ac:dyDescent="0.7">
      <c r="A25" s="9" t="s">
        <v>494</v>
      </c>
      <c r="B25" s="39">
        <v>0.95299999999999996</v>
      </c>
      <c r="C25" s="7" t="s">
        <v>127</v>
      </c>
      <c r="D25" s="78">
        <v>4.75</v>
      </c>
      <c r="E25" s="7" t="s">
        <v>228</v>
      </c>
      <c r="F25" s="78">
        <v>1.75</v>
      </c>
      <c r="G25" s="7" t="s">
        <v>54</v>
      </c>
      <c r="H25" s="78">
        <v>4.5</v>
      </c>
      <c r="I25" s="7" t="s">
        <v>225</v>
      </c>
      <c r="J25" s="78">
        <v>2.5</v>
      </c>
    </row>
    <row r="26" spans="1:13" ht="20.100000000000001" customHeight="1" x14ac:dyDescent="0.7">
      <c r="A26" s="9" t="s">
        <v>1061</v>
      </c>
      <c r="B26" s="39">
        <v>0.95</v>
      </c>
      <c r="C26" s="7" t="s">
        <v>1712</v>
      </c>
      <c r="D26" s="78">
        <v>1.25</v>
      </c>
      <c r="E26" s="7" t="s">
        <v>324</v>
      </c>
      <c r="F26" s="78">
        <v>3</v>
      </c>
      <c r="G26" s="7" t="s">
        <v>259</v>
      </c>
      <c r="H26" s="78"/>
      <c r="I26" s="21" t="s">
        <v>1150</v>
      </c>
      <c r="J26" s="78">
        <v>1.25</v>
      </c>
    </row>
    <row r="27" spans="1:13" ht="20.100000000000001" customHeight="1" x14ac:dyDescent="0.6">
      <c r="A27" s="7"/>
      <c r="B27" s="78"/>
      <c r="C27" s="7" t="s">
        <v>1674</v>
      </c>
      <c r="D27" s="78">
        <v>0.95</v>
      </c>
      <c r="E27" s="7" t="s">
        <v>56</v>
      </c>
      <c r="F27" s="78">
        <v>0.95</v>
      </c>
      <c r="G27" s="191" t="s">
        <v>1811</v>
      </c>
      <c r="H27" s="243">
        <v>3</v>
      </c>
      <c r="I27" s="7" t="s">
        <v>390</v>
      </c>
      <c r="J27" s="78">
        <v>1.75</v>
      </c>
    </row>
    <row r="28" spans="1:13" ht="20.100000000000001" customHeight="1" x14ac:dyDescent="0.55000000000000004">
      <c r="A28" s="7"/>
      <c r="B28" s="78"/>
      <c r="C28" s="7" t="s">
        <v>623</v>
      </c>
      <c r="D28" s="78">
        <v>4</v>
      </c>
      <c r="E28" s="7" t="s">
        <v>1893</v>
      </c>
      <c r="F28" s="78">
        <v>0.95</v>
      </c>
      <c r="G28" s="7"/>
      <c r="H28" s="78"/>
      <c r="I28" s="7" t="s">
        <v>234</v>
      </c>
      <c r="J28" s="78">
        <v>1.2</v>
      </c>
    </row>
    <row r="29" spans="1:13" ht="20.100000000000001" customHeight="1" x14ac:dyDescent="0.55000000000000004">
      <c r="A29" s="7"/>
      <c r="B29" s="78"/>
      <c r="C29" s="7"/>
      <c r="D29" s="78"/>
      <c r="E29" s="21"/>
      <c r="F29" s="78"/>
      <c r="G29" s="7"/>
      <c r="H29" s="78"/>
      <c r="I29" s="17" t="s">
        <v>229</v>
      </c>
      <c r="J29" s="78">
        <v>2.4</v>
      </c>
    </row>
    <row r="30" spans="1:13" ht="20.100000000000001" customHeight="1" x14ac:dyDescent="0.55000000000000004">
      <c r="A30" s="17"/>
      <c r="B30" s="78"/>
      <c r="C30" s="7"/>
      <c r="D30" s="78"/>
      <c r="E30" s="7" t="s">
        <v>317</v>
      </c>
      <c r="F30" s="78" t="s">
        <v>317</v>
      </c>
      <c r="G30" s="7"/>
      <c r="H30" s="78"/>
      <c r="I30" s="7" t="s">
        <v>320</v>
      </c>
      <c r="J30" s="78"/>
    </row>
    <row r="31" spans="1:13" ht="20.100000000000001" customHeight="1" x14ac:dyDescent="0.55000000000000004">
      <c r="A31" s="7"/>
      <c r="B31" s="78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78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3" orientation="landscape" r:id="rId1"/>
  <headerFooter>
    <oddFooter>&amp;CMon Health Preston Memorial is an equal opportunity provider</oddFooter>
  </headerFooter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E5B0-DB57-4D55-B6FF-037591385877}">
  <sheetPr>
    <pageSetUpPr fitToPage="1"/>
  </sheetPr>
  <dimension ref="A5:N30"/>
  <sheetViews>
    <sheetView view="pageBreakPreview" topLeftCell="A8" zoomScaleNormal="90" zoomScaleSheetLayoutView="100" workbookViewId="0">
      <selection activeCell="G15" sqref="G15:H15"/>
    </sheetView>
  </sheetViews>
  <sheetFormatPr defaultRowHeight="14.4" x14ac:dyDescent="0.55000000000000004"/>
  <cols>
    <col min="1" max="1" width="25.68359375" customWidth="1"/>
    <col min="2" max="2" width="7" style="33" bestFit="1" customWidth="1"/>
    <col min="3" max="3" width="25.68359375" customWidth="1"/>
    <col min="4" max="4" width="8.15625" style="33" customWidth="1"/>
    <col min="5" max="5" width="30.68359375" customWidth="1"/>
    <col min="6" max="6" width="8.41796875" style="33" bestFit="1" customWidth="1"/>
    <col min="7" max="7" width="28.26171875" bestFit="1" customWidth="1"/>
    <col min="8" max="8" width="8.41796875" style="33" bestFit="1" customWidth="1"/>
    <col min="9" max="9" width="29.41796875" customWidth="1"/>
    <col min="10" max="10" width="8.41796875" style="33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B6" s="34"/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45754</v>
      </c>
      <c r="B10" s="37"/>
      <c r="C10" s="10">
        <f>A10+1</f>
        <v>45755</v>
      </c>
      <c r="D10" s="38"/>
      <c r="E10" s="10">
        <f>C10+1</f>
        <v>45756</v>
      </c>
      <c r="F10" s="38"/>
      <c r="G10" s="10">
        <f>E10+1</f>
        <v>45757</v>
      </c>
      <c r="H10" s="38"/>
      <c r="I10" s="10">
        <f>G10+1</f>
        <v>45758</v>
      </c>
      <c r="J10" s="39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/>
      <c r="M11" s="78"/>
      <c r="N11" s="40">
        <v>1.5</v>
      </c>
    </row>
    <row r="12" spans="1:14" ht="20.100000000000001" customHeight="1" x14ac:dyDescent="0.55000000000000004">
      <c r="A12" s="7" t="s">
        <v>461</v>
      </c>
      <c r="B12" s="48">
        <v>2.5</v>
      </c>
      <c r="C12" s="213" t="s">
        <v>1358</v>
      </c>
      <c r="D12" s="30">
        <v>0.8</v>
      </c>
      <c r="E12" s="74" t="s">
        <v>361</v>
      </c>
      <c r="F12" s="269">
        <v>5</v>
      </c>
      <c r="G12" s="7" t="s">
        <v>1959</v>
      </c>
      <c r="H12" s="40">
        <v>3.5</v>
      </c>
      <c r="I12" s="7" t="s">
        <v>1958</v>
      </c>
      <c r="J12" s="221">
        <v>3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55000000000000004">
      <c r="A13" s="7" t="s">
        <v>480</v>
      </c>
      <c r="B13" s="115">
        <v>1.25</v>
      </c>
      <c r="C13" s="213" t="s">
        <v>1359</v>
      </c>
      <c r="D13" s="30">
        <v>1</v>
      </c>
      <c r="E13" s="74" t="s">
        <v>355</v>
      </c>
      <c r="F13" s="270"/>
      <c r="G13" s="7" t="s">
        <v>1580</v>
      </c>
      <c r="H13" s="40">
        <v>2</v>
      </c>
      <c r="I13" s="7" t="s">
        <v>462</v>
      </c>
      <c r="J13" s="221">
        <v>0.95</v>
      </c>
      <c r="M13" s="7" t="s">
        <v>194</v>
      </c>
      <c r="N13" s="40">
        <v>0.6</v>
      </c>
    </row>
    <row r="14" spans="1:14" ht="20.100000000000001" customHeight="1" x14ac:dyDescent="0.55000000000000004">
      <c r="A14" s="21" t="s">
        <v>479</v>
      </c>
      <c r="B14" s="48">
        <v>1</v>
      </c>
      <c r="C14" s="241" t="s">
        <v>1360</v>
      </c>
      <c r="D14" s="30">
        <v>0.95</v>
      </c>
      <c r="E14" s="73" t="s">
        <v>100</v>
      </c>
      <c r="F14" s="226">
        <v>3.75</v>
      </c>
      <c r="G14" s="7" t="s">
        <v>1770</v>
      </c>
      <c r="H14" s="40">
        <v>0.9</v>
      </c>
      <c r="I14" s="213" t="s">
        <v>1166</v>
      </c>
      <c r="J14" s="78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463</v>
      </c>
      <c r="B15" s="48">
        <v>0.95</v>
      </c>
      <c r="C15" s="213" t="s">
        <v>1362</v>
      </c>
      <c r="D15" s="30">
        <v>2.5</v>
      </c>
      <c r="E15" s="73"/>
      <c r="F15" s="226"/>
      <c r="G15" s="7"/>
      <c r="H15" s="40"/>
      <c r="I15" s="7" t="s">
        <v>1769</v>
      </c>
      <c r="J15" s="221">
        <v>2.25</v>
      </c>
    </row>
    <row r="16" spans="1:14" ht="20.100000000000001" customHeight="1" x14ac:dyDescent="0.55000000000000004">
      <c r="A16" s="213"/>
      <c r="B16" s="30"/>
      <c r="C16" s="213"/>
      <c r="D16" s="30"/>
      <c r="E16" s="75"/>
      <c r="F16" s="271"/>
      <c r="G16" s="44"/>
      <c r="H16" s="40"/>
      <c r="I16" s="52"/>
      <c r="J16" s="40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55000000000000004">
      <c r="A18" s="7" t="s">
        <v>464</v>
      </c>
      <c r="B18" s="40">
        <v>1.6</v>
      </c>
      <c r="C18" s="7" t="s">
        <v>1869</v>
      </c>
      <c r="D18" s="78">
        <v>2</v>
      </c>
      <c r="E18" s="52" t="s">
        <v>1101</v>
      </c>
      <c r="F18" s="199">
        <v>1.6</v>
      </c>
      <c r="G18" s="7" t="s">
        <v>582</v>
      </c>
      <c r="H18" s="40">
        <v>1.2</v>
      </c>
      <c r="I18" s="7" t="s">
        <v>368</v>
      </c>
      <c r="J18" s="40">
        <v>1.2</v>
      </c>
    </row>
    <row r="19" spans="1:13" ht="20.100000000000001" customHeight="1" x14ac:dyDescent="0.55000000000000004">
      <c r="B19"/>
      <c r="D19"/>
      <c r="E19" s="104"/>
      <c r="F19" s="216"/>
      <c r="G19" s="104"/>
      <c r="H19" s="46"/>
      <c r="J19"/>
    </row>
    <row r="20" spans="1:13" ht="20.100000000000001" customHeight="1" x14ac:dyDescent="0.55000000000000004">
      <c r="B20"/>
      <c r="D20"/>
      <c r="F20" s="13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257</v>
      </c>
      <c r="B23" s="40">
        <v>1.2</v>
      </c>
      <c r="C23" s="7" t="s">
        <v>401</v>
      </c>
      <c r="D23" s="40">
        <v>3</v>
      </c>
      <c r="E23" s="7" t="s">
        <v>53</v>
      </c>
      <c r="F23" s="40">
        <v>3.5</v>
      </c>
      <c r="G23" s="7" t="s">
        <v>1417</v>
      </c>
      <c r="H23" s="40">
        <v>1.5</v>
      </c>
      <c r="I23" s="7" t="s">
        <v>1416</v>
      </c>
      <c r="J23" s="40">
        <v>4.75</v>
      </c>
      <c r="M23" s="33"/>
    </row>
    <row r="24" spans="1:13" ht="20.100000000000001" customHeight="1" x14ac:dyDescent="0.55000000000000004">
      <c r="A24" s="7" t="s">
        <v>27</v>
      </c>
      <c r="B24" s="40">
        <v>2.25</v>
      </c>
      <c r="C24" s="7" t="s">
        <v>402</v>
      </c>
      <c r="D24" s="40">
        <v>3.75</v>
      </c>
      <c r="E24" s="7" t="s">
        <v>54</v>
      </c>
      <c r="F24" s="40">
        <v>4</v>
      </c>
      <c r="G24" s="7" t="s">
        <v>197</v>
      </c>
      <c r="H24" s="40">
        <v>0.95</v>
      </c>
      <c r="I24" s="7"/>
      <c r="J24" s="40"/>
    </row>
    <row r="25" spans="1:13" ht="20.100000000000001" customHeight="1" x14ac:dyDescent="0.55000000000000004">
      <c r="A25" s="89" t="s">
        <v>256</v>
      </c>
      <c r="B25" s="40"/>
      <c r="C25" s="7" t="s">
        <v>403</v>
      </c>
      <c r="D25" s="40">
        <v>0.7</v>
      </c>
      <c r="E25" s="7" t="s">
        <v>259</v>
      </c>
      <c r="F25" s="40"/>
      <c r="G25" s="7" t="s">
        <v>105</v>
      </c>
      <c r="H25" s="106">
        <v>0.5</v>
      </c>
      <c r="I25" s="7" t="s">
        <v>100</v>
      </c>
      <c r="J25" s="40">
        <v>2.1</v>
      </c>
    </row>
    <row r="26" spans="1:13" ht="20.100000000000001" customHeight="1" x14ac:dyDescent="0.55000000000000004">
      <c r="A26" s="7" t="s">
        <v>258</v>
      </c>
      <c r="B26" s="40"/>
      <c r="C26" s="7" t="s">
        <v>404</v>
      </c>
      <c r="D26" s="40">
        <v>0.5</v>
      </c>
      <c r="E26" s="7" t="s">
        <v>69</v>
      </c>
      <c r="F26" s="40">
        <v>1.6</v>
      </c>
      <c r="G26" s="21" t="s">
        <v>384</v>
      </c>
      <c r="H26" s="107">
        <v>0.5</v>
      </c>
      <c r="I26" s="7" t="s">
        <v>475</v>
      </c>
      <c r="J26" s="40">
        <v>1.75</v>
      </c>
    </row>
    <row r="27" spans="1:13" ht="20.100000000000001" customHeight="1" x14ac:dyDescent="0.55000000000000004">
      <c r="A27" s="7" t="s">
        <v>387</v>
      </c>
      <c r="B27" s="40">
        <v>2.2999999999999998</v>
      </c>
      <c r="C27" s="7"/>
      <c r="D27" s="40"/>
      <c r="E27" s="7" t="s">
        <v>1418</v>
      </c>
      <c r="F27" s="40">
        <v>0.5</v>
      </c>
      <c r="G27" s="17" t="s">
        <v>412</v>
      </c>
      <c r="H27" s="40">
        <v>3</v>
      </c>
      <c r="I27" s="7" t="s">
        <v>486</v>
      </c>
      <c r="J27" s="40">
        <v>0.7</v>
      </c>
    </row>
    <row r="28" spans="1:13" ht="20.100000000000001" customHeight="1" x14ac:dyDescent="0.55000000000000004">
      <c r="A28" s="7"/>
      <c r="B28" s="40"/>
      <c r="C28" s="7"/>
      <c r="D28" s="40"/>
      <c r="E28" s="7" t="s">
        <v>409</v>
      </c>
      <c r="F28" s="48">
        <v>2</v>
      </c>
      <c r="G28" s="17"/>
      <c r="H28" s="40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4" orientation="landscape" r:id="rId1"/>
  <headerFooter>
    <oddFooter>&amp;CMon Health Preston Memorial is an Equal Opportunity Provider</oddFooter>
  </headerFooter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5729-0146-4887-98E1-1C90A56C33F4}">
  <sheetPr>
    <pageSetUpPr fitToPage="1"/>
  </sheetPr>
  <dimension ref="A6:N30"/>
  <sheetViews>
    <sheetView view="pageBreakPreview" topLeftCell="C8" zoomScaleNormal="90" zoomScaleSheetLayoutView="100" workbookViewId="0">
      <selection activeCell="I12" sqref="I12:J17"/>
    </sheetView>
  </sheetViews>
  <sheetFormatPr defaultRowHeight="14.4" x14ac:dyDescent="0.55000000000000004"/>
  <cols>
    <col min="1" max="1" width="29.26171875" customWidth="1"/>
    <col min="2" max="2" width="7" style="80" bestFit="1" customWidth="1"/>
    <col min="3" max="3" width="31.578125" customWidth="1"/>
    <col min="4" max="4" width="8.15625" style="80" customWidth="1"/>
    <col min="5" max="5" width="37" bestFit="1" customWidth="1"/>
    <col min="6" max="6" width="8.41796875" style="33" bestFit="1" customWidth="1"/>
    <col min="7" max="7" width="28.26171875" bestFit="1" customWidth="1"/>
    <col min="8" max="8" width="8.41796875" style="80" bestFit="1" customWidth="1"/>
    <col min="9" max="9" width="29.41796875" customWidth="1"/>
    <col min="10" max="10" width="8.41796875" style="33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45768</v>
      </c>
      <c r="B10" s="81"/>
      <c r="C10" s="10">
        <f>A10+1</f>
        <v>45769</v>
      </c>
      <c r="D10" s="82"/>
      <c r="E10" s="10">
        <f>C10+1</f>
        <v>45770</v>
      </c>
      <c r="F10" s="38"/>
      <c r="G10" s="10">
        <f>E10+1</f>
        <v>45771</v>
      </c>
      <c r="H10" s="82"/>
      <c r="I10" s="10">
        <f>G10+1</f>
        <v>45772</v>
      </c>
      <c r="J10" s="39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37"/>
      <c r="G11" s="8" t="s">
        <v>3</v>
      </c>
      <c r="H11" s="81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6">
      <c r="A12" s="7" t="s">
        <v>415</v>
      </c>
      <c r="B12" s="78">
        <v>2.5</v>
      </c>
      <c r="C12" s="192" t="s">
        <v>1068</v>
      </c>
      <c r="D12" s="243">
        <v>3.25</v>
      </c>
      <c r="E12" s="19" t="s">
        <v>108</v>
      </c>
      <c r="F12" s="83">
        <v>2.5</v>
      </c>
      <c r="G12" s="7" t="s">
        <v>1102</v>
      </c>
      <c r="H12" s="78">
        <v>1.5</v>
      </c>
      <c r="I12" s="213" t="s">
        <v>1318</v>
      </c>
      <c r="J12" s="78">
        <v>2.4</v>
      </c>
      <c r="M12" s="7" t="s">
        <v>198</v>
      </c>
      <c r="N12" s="40">
        <v>0.7</v>
      </c>
    </row>
    <row r="13" spans="1:14" ht="20.100000000000001" customHeight="1" x14ac:dyDescent="0.6">
      <c r="A13" s="7" t="s">
        <v>1589</v>
      </c>
      <c r="B13" s="78">
        <v>0.95</v>
      </c>
      <c r="C13" s="191" t="s">
        <v>1074</v>
      </c>
      <c r="D13" s="243">
        <v>0.85</v>
      </c>
      <c r="E13" s="19" t="s">
        <v>404</v>
      </c>
      <c r="F13" s="83">
        <v>0.5</v>
      </c>
      <c r="G13" s="7" t="s">
        <v>614</v>
      </c>
      <c r="H13" s="78">
        <v>0.5</v>
      </c>
      <c r="I13" s="7" t="s">
        <v>1156</v>
      </c>
      <c r="J13" s="30">
        <v>2</v>
      </c>
      <c r="M13" s="7" t="s">
        <v>194</v>
      </c>
      <c r="N13" s="40">
        <v>0.6</v>
      </c>
    </row>
    <row r="14" spans="1:14" ht="20.100000000000001" customHeight="1" x14ac:dyDescent="0.85">
      <c r="A14" s="7" t="s">
        <v>384</v>
      </c>
      <c r="B14" s="78">
        <v>0.6</v>
      </c>
      <c r="C14" s="191" t="s">
        <v>1909</v>
      </c>
      <c r="D14" s="243">
        <v>2.5</v>
      </c>
      <c r="E14" s="7" t="s">
        <v>63</v>
      </c>
      <c r="F14" s="78">
        <v>1</v>
      </c>
      <c r="G14" s="7" t="s">
        <v>1563</v>
      </c>
      <c r="H14" s="78">
        <v>0.95</v>
      </c>
      <c r="I14" s="213" t="s">
        <v>1157</v>
      </c>
      <c r="J14" s="78">
        <v>0.95</v>
      </c>
      <c r="M14" s="7" t="s">
        <v>195</v>
      </c>
      <c r="N14" s="40">
        <v>0.85</v>
      </c>
    </row>
    <row r="15" spans="1:14" ht="20.100000000000001" customHeight="1" x14ac:dyDescent="0.6">
      <c r="A15" s="44" t="s">
        <v>385</v>
      </c>
      <c r="B15" s="273">
        <v>3.5</v>
      </c>
      <c r="C15" s="191"/>
      <c r="D15" s="243"/>
      <c r="E15" s="191" t="s">
        <v>1346</v>
      </c>
      <c r="F15" s="187">
        <v>0.8</v>
      </c>
      <c r="G15" s="7" t="s">
        <v>1564</v>
      </c>
      <c r="H15" s="78">
        <v>2.5</v>
      </c>
      <c r="I15" s="7" t="s">
        <v>13</v>
      </c>
      <c r="J15" s="78">
        <v>2.5</v>
      </c>
    </row>
    <row r="16" spans="1:14" ht="20.100000000000001" customHeight="1" x14ac:dyDescent="0.6">
      <c r="A16" s="191" t="s">
        <v>1568</v>
      </c>
      <c r="B16" s="243">
        <v>1.1000000000000001</v>
      </c>
      <c r="C16" s="191" t="s">
        <v>1568</v>
      </c>
      <c r="D16" s="243">
        <v>1.1000000000000001</v>
      </c>
      <c r="E16" s="7"/>
      <c r="F16" s="78"/>
      <c r="G16" s="191" t="s">
        <v>1568</v>
      </c>
      <c r="H16" s="328">
        <v>1.1000000000000001</v>
      </c>
      <c r="I16" s="18" t="s">
        <v>534</v>
      </c>
      <c r="J16" s="78"/>
      <c r="M16" s="7" t="s">
        <v>327</v>
      </c>
      <c r="N16" s="40">
        <v>1.6</v>
      </c>
    </row>
    <row r="17" spans="1:13" ht="20.100000000000001" customHeight="1" x14ac:dyDescent="0.6">
      <c r="A17" s="191"/>
      <c r="B17" s="243"/>
      <c r="C17" s="191"/>
      <c r="D17" s="243"/>
      <c r="E17" s="191" t="s">
        <v>1568</v>
      </c>
      <c r="F17" s="243">
        <v>1.1000000000000001</v>
      </c>
      <c r="G17" s="191"/>
      <c r="H17" s="328"/>
      <c r="I17" s="191" t="s">
        <v>1568</v>
      </c>
      <c r="J17" s="243">
        <v>1.1000000000000001</v>
      </c>
    </row>
    <row r="18" spans="1:13" ht="20.100000000000001" customHeight="1" x14ac:dyDescent="0.85">
      <c r="A18" s="191" t="s">
        <v>1911</v>
      </c>
      <c r="B18" s="243">
        <v>1.5</v>
      </c>
      <c r="C18" s="18" t="s">
        <v>629</v>
      </c>
      <c r="D18" s="30">
        <v>1.6</v>
      </c>
      <c r="E18" s="52" t="s">
        <v>1910</v>
      </c>
      <c r="F18" s="199"/>
      <c r="G18" s="7" t="s">
        <v>374</v>
      </c>
      <c r="H18" s="30">
        <v>1.6</v>
      </c>
      <c r="I18" s="7" t="s">
        <v>71</v>
      </c>
      <c r="J18" s="78">
        <v>1.2</v>
      </c>
    </row>
    <row r="19" spans="1:13" ht="20.100000000000001" customHeight="1" x14ac:dyDescent="0.55000000000000004">
      <c r="B19" s="327"/>
      <c r="D19" s="29"/>
      <c r="E19" s="104"/>
      <c r="F19" s="216"/>
      <c r="G19" s="104"/>
      <c r="H19" s="216"/>
      <c r="J19"/>
    </row>
    <row r="20" spans="1:13" ht="20.100000000000001" customHeight="1" x14ac:dyDescent="0.55000000000000004">
      <c r="B20" s="29"/>
      <c r="D20" s="29"/>
      <c r="F20" s="130"/>
      <c r="H20" s="29"/>
      <c r="J20"/>
    </row>
    <row r="21" spans="1:13" ht="20.100000000000001" customHeight="1" x14ac:dyDescent="0.85">
      <c r="A21" s="6" t="s">
        <v>7</v>
      </c>
      <c r="B21" s="29"/>
      <c r="D21" s="29"/>
      <c r="F21"/>
      <c r="H21" s="129"/>
      <c r="J21"/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37"/>
      <c r="G22" s="8" t="s">
        <v>3</v>
      </c>
      <c r="H22" s="78"/>
      <c r="I22" s="8" t="s">
        <v>4</v>
      </c>
      <c r="J22" s="39"/>
    </row>
    <row r="23" spans="1:13" ht="20.100000000000001" customHeight="1" x14ac:dyDescent="0.6">
      <c r="A23" s="7" t="s">
        <v>10</v>
      </c>
      <c r="B23" s="78">
        <v>2.5</v>
      </c>
      <c r="C23" s="191" t="s">
        <v>1842</v>
      </c>
      <c r="D23" s="243">
        <v>2.5</v>
      </c>
      <c r="E23" s="191" t="s">
        <v>1346</v>
      </c>
      <c r="F23" s="187">
        <v>0.8</v>
      </c>
      <c r="G23" s="7" t="s">
        <v>1912</v>
      </c>
      <c r="H23" s="78">
        <v>2.5</v>
      </c>
      <c r="I23" s="7" t="s">
        <v>98</v>
      </c>
      <c r="J23" s="78">
        <v>2</v>
      </c>
      <c r="M23" s="33"/>
    </row>
    <row r="24" spans="1:13" ht="20.100000000000001" customHeight="1" x14ac:dyDescent="0.85">
      <c r="A24" s="7" t="s">
        <v>270</v>
      </c>
      <c r="B24" s="78">
        <v>0.95</v>
      </c>
      <c r="C24" s="191" t="s">
        <v>1425</v>
      </c>
      <c r="D24" s="243">
        <v>1.1000000000000001</v>
      </c>
      <c r="E24" s="191" t="s">
        <v>1873</v>
      </c>
      <c r="F24" s="238">
        <v>1.5</v>
      </c>
      <c r="G24" s="21" t="s">
        <v>479</v>
      </c>
      <c r="H24" s="78">
        <v>1</v>
      </c>
      <c r="I24" s="7" t="s">
        <v>339</v>
      </c>
      <c r="J24" s="78">
        <v>1</v>
      </c>
    </row>
    <row r="25" spans="1:13" ht="20.100000000000001" customHeight="1" x14ac:dyDescent="0.6">
      <c r="A25" s="7" t="s">
        <v>142</v>
      </c>
      <c r="B25" s="78">
        <v>2</v>
      </c>
      <c r="C25" s="191" t="s">
        <v>1426</v>
      </c>
      <c r="D25" s="243">
        <v>0.95</v>
      </c>
      <c r="E25" s="191" t="s">
        <v>1835</v>
      </c>
      <c r="F25" s="187">
        <v>0.95</v>
      </c>
      <c r="G25" s="7" t="s">
        <v>463</v>
      </c>
      <c r="H25" s="78">
        <v>0.95</v>
      </c>
      <c r="I25" s="7" t="s">
        <v>276</v>
      </c>
      <c r="J25" s="78">
        <v>1.75</v>
      </c>
    </row>
    <row r="26" spans="1:13" ht="20.100000000000001" customHeight="1" x14ac:dyDescent="0.85">
      <c r="A26" s="191" t="s">
        <v>1568</v>
      </c>
      <c r="B26" s="243">
        <v>1.1000000000000001</v>
      </c>
      <c r="C26" s="191" t="s">
        <v>1427</v>
      </c>
      <c r="D26" s="243">
        <v>4</v>
      </c>
      <c r="E26" s="7"/>
      <c r="F26" s="40"/>
      <c r="G26" s="21"/>
      <c r="H26" s="299"/>
      <c r="I26" s="7" t="s">
        <v>94</v>
      </c>
      <c r="J26" s="78">
        <v>1.75</v>
      </c>
    </row>
    <row r="27" spans="1:13" ht="20.100000000000001" customHeight="1" x14ac:dyDescent="0.55000000000000004">
      <c r="A27" s="7" t="s">
        <v>221</v>
      </c>
      <c r="B27" s="78">
        <v>1.2</v>
      </c>
      <c r="C27" s="7"/>
      <c r="D27" s="78"/>
      <c r="E27" s="7"/>
      <c r="F27" s="40"/>
      <c r="G27" s="17"/>
      <c r="H27" s="78"/>
      <c r="I27" s="7" t="s">
        <v>95</v>
      </c>
      <c r="J27" s="78">
        <v>2.25</v>
      </c>
    </row>
    <row r="28" spans="1:13" ht="20.100000000000001" customHeight="1" x14ac:dyDescent="0.55000000000000004">
      <c r="A28" s="7"/>
      <c r="B28" s="78"/>
      <c r="C28" s="7"/>
      <c r="D28" s="78"/>
      <c r="E28" s="7"/>
      <c r="F28" s="48"/>
      <c r="G28" s="17"/>
      <c r="H28" s="78"/>
      <c r="I28" s="7" t="s">
        <v>273</v>
      </c>
      <c r="J28" s="78">
        <v>1.25</v>
      </c>
    </row>
    <row r="29" spans="1:13" ht="20.100000000000001" customHeight="1" x14ac:dyDescent="0.55000000000000004">
      <c r="A29" s="7"/>
      <c r="B29" s="78"/>
      <c r="C29" s="7"/>
      <c r="D29" s="78"/>
      <c r="E29" s="7"/>
      <c r="F29" s="40"/>
      <c r="G29" s="17"/>
      <c r="H29" s="78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68" orientation="landscape" r:id="rId1"/>
  <headerFooter>
    <oddFooter>&amp;CMon Health Preston Memorial is an Equal Opportunity Provider</oddFooter>
  </headerFooter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EB2F9-F613-4A88-A263-0179C69CF66F}">
  <sheetPr>
    <pageSetUpPr fitToPage="1"/>
  </sheetPr>
  <dimension ref="A6:N30"/>
  <sheetViews>
    <sheetView view="pageBreakPreview" topLeftCell="A9" zoomScaleNormal="90" zoomScaleSheetLayoutView="100" workbookViewId="0">
      <selection activeCell="E18" sqref="E18:F18"/>
    </sheetView>
  </sheetViews>
  <sheetFormatPr defaultRowHeight="14.4" x14ac:dyDescent="0.55000000000000004"/>
  <cols>
    <col min="1" max="1" width="29.26171875" customWidth="1"/>
    <col min="2" max="2" width="7" style="80" bestFit="1" customWidth="1"/>
    <col min="3" max="3" width="31.578125" customWidth="1"/>
    <col min="4" max="4" width="8.15625" style="329" customWidth="1"/>
    <col min="5" max="5" width="37" bestFit="1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29.41796875" customWidth="1"/>
    <col min="10" max="10" width="8.41796875" style="329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331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45775</v>
      </c>
      <c r="B10" s="81"/>
      <c r="C10" s="10">
        <f>A10+1</f>
        <v>45776</v>
      </c>
      <c r="D10" s="332"/>
      <c r="E10" s="10">
        <f>C10+1</f>
        <v>45777</v>
      </c>
      <c r="F10" s="82"/>
      <c r="G10" s="10">
        <f>E10+1</f>
        <v>45778</v>
      </c>
      <c r="H10" s="82"/>
      <c r="I10" s="10">
        <f>G10+1</f>
        <v>45779</v>
      </c>
      <c r="J10" s="328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333"/>
      <c r="E11" s="8" t="s">
        <v>2</v>
      </c>
      <c r="F11" s="81"/>
      <c r="G11" s="8" t="s">
        <v>3</v>
      </c>
      <c r="H11" s="81"/>
      <c r="I11" s="8" t="s">
        <v>4</v>
      </c>
      <c r="J11" s="328"/>
      <c r="M11" s="7" t="s">
        <v>98</v>
      </c>
      <c r="N11" s="40">
        <v>1.5</v>
      </c>
    </row>
    <row r="12" spans="1:14" ht="20.100000000000001" customHeight="1" x14ac:dyDescent="0.6">
      <c r="A12" s="28" t="s">
        <v>1711</v>
      </c>
      <c r="B12" s="78">
        <v>3.5</v>
      </c>
      <c r="C12" s="191" t="s">
        <v>1609</v>
      </c>
      <c r="D12" s="334">
        <v>2.5</v>
      </c>
      <c r="E12" s="7" t="s">
        <v>1913</v>
      </c>
      <c r="F12" s="328">
        <v>2.25</v>
      </c>
      <c r="G12" s="191" t="s">
        <v>1870</v>
      </c>
      <c r="H12" s="328">
        <v>3</v>
      </c>
      <c r="I12" s="7" t="s">
        <v>1903</v>
      </c>
      <c r="J12" s="328">
        <v>3.5</v>
      </c>
      <c r="M12" s="7" t="s">
        <v>198</v>
      </c>
      <c r="N12" s="40">
        <v>0.7</v>
      </c>
    </row>
    <row r="13" spans="1:14" ht="20.100000000000001" customHeight="1" x14ac:dyDescent="0.85">
      <c r="A13" s="7" t="s">
        <v>127</v>
      </c>
      <c r="B13" s="78">
        <v>4.75</v>
      </c>
      <c r="C13" s="191" t="s">
        <v>1070</v>
      </c>
      <c r="D13" s="334">
        <v>1.2</v>
      </c>
      <c r="E13" s="7" t="s">
        <v>83</v>
      </c>
      <c r="F13" s="328">
        <v>1.1000000000000001</v>
      </c>
      <c r="G13" s="191" t="s">
        <v>1871</v>
      </c>
      <c r="H13" s="328">
        <v>1.2</v>
      </c>
      <c r="I13" s="191" t="s">
        <v>1871</v>
      </c>
      <c r="J13" s="328">
        <v>1.2</v>
      </c>
      <c r="M13" s="7" t="s">
        <v>194</v>
      </c>
      <c r="N13" s="40">
        <v>0.6</v>
      </c>
    </row>
    <row r="14" spans="1:14" ht="20.100000000000001" customHeight="1" x14ac:dyDescent="0.6">
      <c r="A14" s="7" t="s">
        <v>1712</v>
      </c>
      <c r="B14" s="78">
        <v>1.25</v>
      </c>
      <c r="C14" s="191" t="s">
        <v>1607</v>
      </c>
      <c r="D14" s="334">
        <v>0.95</v>
      </c>
      <c r="E14" s="191" t="s">
        <v>1817</v>
      </c>
      <c r="F14" s="328">
        <v>0.95</v>
      </c>
      <c r="G14" s="7" t="s">
        <v>1872</v>
      </c>
      <c r="H14" s="328">
        <v>1</v>
      </c>
      <c r="I14" s="21" t="s">
        <v>1888</v>
      </c>
      <c r="J14" s="328">
        <v>0.95</v>
      </c>
      <c r="M14" s="7" t="s">
        <v>195</v>
      </c>
      <c r="N14" s="40">
        <v>0.85</v>
      </c>
    </row>
    <row r="15" spans="1:14" ht="20.100000000000001" customHeight="1" x14ac:dyDescent="0.6">
      <c r="A15" s="7" t="s">
        <v>1674</v>
      </c>
      <c r="B15" s="78">
        <v>0.95</v>
      </c>
      <c r="C15" s="194" t="s">
        <v>1446</v>
      </c>
      <c r="D15" s="334">
        <v>0.95</v>
      </c>
      <c r="E15" s="191" t="s">
        <v>1914</v>
      </c>
      <c r="F15" s="328">
        <v>1</v>
      </c>
      <c r="G15" s="191" t="s">
        <v>1890</v>
      </c>
      <c r="H15" s="328">
        <v>0.95</v>
      </c>
      <c r="I15" s="21" t="s">
        <v>1876</v>
      </c>
      <c r="J15" s="282">
        <v>2</v>
      </c>
    </row>
    <row r="16" spans="1:14" ht="20.100000000000001" customHeight="1" x14ac:dyDescent="0.6">
      <c r="A16" s="7" t="s">
        <v>1217</v>
      </c>
      <c r="B16" s="78">
        <v>1.25</v>
      </c>
      <c r="C16" s="191" t="s">
        <v>1078</v>
      </c>
      <c r="D16" s="334">
        <v>2</v>
      </c>
      <c r="E16" s="191"/>
      <c r="F16" s="328"/>
      <c r="G16" s="191" t="s">
        <v>1568</v>
      </c>
      <c r="H16" s="328">
        <v>1.1000000000000001</v>
      </c>
      <c r="I16" s="191" t="s">
        <v>1568</v>
      </c>
      <c r="J16" s="328">
        <v>1.1000000000000001</v>
      </c>
      <c r="M16" s="7" t="s">
        <v>327</v>
      </c>
      <c r="N16" s="40">
        <v>1.6</v>
      </c>
    </row>
    <row r="17" spans="1:13" ht="20.100000000000001" customHeight="1" x14ac:dyDescent="0.6">
      <c r="A17" s="191"/>
      <c r="B17" s="243"/>
      <c r="C17" s="18" t="s">
        <v>1447</v>
      </c>
      <c r="D17" s="334">
        <v>1.1000000000000001</v>
      </c>
      <c r="E17" s="191" t="s">
        <v>1568</v>
      </c>
      <c r="F17" s="328">
        <v>1.1000000000000001</v>
      </c>
      <c r="G17" s="191"/>
      <c r="H17" s="328"/>
      <c r="I17" s="191"/>
      <c r="J17" s="328"/>
    </row>
    <row r="18" spans="1:13" ht="20.100000000000001" customHeight="1" x14ac:dyDescent="0.85">
      <c r="A18" s="191" t="s">
        <v>1915</v>
      </c>
      <c r="B18" s="243"/>
      <c r="C18" s="191" t="s">
        <v>1810</v>
      </c>
      <c r="D18" s="328">
        <v>1.6</v>
      </c>
      <c r="E18" s="7" t="s">
        <v>1830</v>
      </c>
      <c r="F18" s="328">
        <v>1.6</v>
      </c>
      <c r="G18" s="7" t="s">
        <v>71</v>
      </c>
      <c r="H18" s="328">
        <v>1.2</v>
      </c>
      <c r="I18" s="7" t="s">
        <v>1916</v>
      </c>
      <c r="J18" s="328">
        <v>1.6</v>
      </c>
    </row>
    <row r="19" spans="1:13" ht="20.100000000000001" customHeight="1" x14ac:dyDescent="0.6">
      <c r="B19" s="327"/>
      <c r="C19" s="260"/>
      <c r="D19" s="335"/>
      <c r="E19" s="104"/>
      <c r="F19" s="216"/>
      <c r="G19" s="104"/>
      <c r="H19" s="216"/>
      <c r="I19" s="104"/>
      <c r="J19" s="330"/>
    </row>
    <row r="20" spans="1:13" ht="20.100000000000001" customHeight="1" x14ac:dyDescent="0.55000000000000004">
      <c r="B20" s="29"/>
      <c r="D20" s="331"/>
      <c r="F20" s="130"/>
      <c r="H20" s="29"/>
      <c r="J20" s="331"/>
    </row>
    <row r="21" spans="1:13" ht="20.100000000000001" customHeight="1" x14ac:dyDescent="0.85">
      <c r="A21" s="6" t="s">
        <v>7</v>
      </c>
      <c r="B21" s="29"/>
      <c r="D21" s="331"/>
      <c r="F21" s="29"/>
      <c r="H21" s="129"/>
      <c r="J21" s="331"/>
    </row>
    <row r="22" spans="1:13" ht="20.100000000000001" customHeight="1" x14ac:dyDescent="0.7">
      <c r="A22" s="8" t="s">
        <v>0</v>
      </c>
      <c r="B22" s="81"/>
      <c r="C22" s="8" t="s">
        <v>1</v>
      </c>
      <c r="D22" s="333"/>
      <c r="E22" s="8" t="s">
        <v>2</v>
      </c>
      <c r="F22" s="81"/>
      <c r="G22" s="8" t="s">
        <v>3</v>
      </c>
      <c r="H22" s="78"/>
      <c r="I22" s="8" t="s">
        <v>4</v>
      </c>
      <c r="J22" s="328"/>
    </row>
    <row r="23" spans="1:13" ht="20.100000000000001" customHeight="1" x14ac:dyDescent="0.6">
      <c r="A23" s="7" t="s">
        <v>35</v>
      </c>
      <c r="B23" s="78">
        <v>5</v>
      </c>
      <c r="C23" s="191" t="s">
        <v>1372</v>
      </c>
      <c r="D23" s="243">
        <v>2.5</v>
      </c>
      <c r="E23" s="51" t="s">
        <v>80</v>
      </c>
      <c r="F23" s="78">
        <v>3</v>
      </c>
      <c r="G23" s="17" t="s">
        <v>1917</v>
      </c>
      <c r="H23" s="78">
        <v>3.25</v>
      </c>
      <c r="I23" s="191" t="s">
        <v>1568</v>
      </c>
      <c r="J23" s="328">
        <v>1.1000000000000001</v>
      </c>
      <c r="M23" s="33"/>
    </row>
    <row r="24" spans="1:13" ht="20.100000000000001" customHeight="1" x14ac:dyDescent="0.85">
      <c r="A24" s="7" t="s">
        <v>395</v>
      </c>
      <c r="B24" s="78">
        <v>0.8</v>
      </c>
      <c r="C24" s="191" t="s">
        <v>1373</v>
      </c>
      <c r="D24" s="243">
        <v>3.5</v>
      </c>
      <c r="E24" s="7" t="s">
        <v>103</v>
      </c>
      <c r="F24" s="78">
        <v>1.1000000000000001</v>
      </c>
      <c r="G24" s="7" t="s">
        <v>1918</v>
      </c>
      <c r="H24" s="78">
        <v>1.25</v>
      </c>
      <c r="I24" s="7" t="s">
        <v>71</v>
      </c>
      <c r="J24" s="328">
        <v>1.2</v>
      </c>
    </row>
    <row r="25" spans="1:13" ht="20.100000000000001" customHeight="1" x14ac:dyDescent="0.6">
      <c r="A25" s="7" t="s">
        <v>1163</v>
      </c>
      <c r="B25" s="78">
        <v>0.95</v>
      </c>
      <c r="C25" s="191" t="s">
        <v>1374</v>
      </c>
      <c r="D25" s="243">
        <v>3.9</v>
      </c>
      <c r="E25" s="7" t="s">
        <v>364</v>
      </c>
      <c r="F25" s="78">
        <v>0.95</v>
      </c>
      <c r="G25" s="50" t="s">
        <v>1919</v>
      </c>
      <c r="H25" s="84">
        <v>0.95</v>
      </c>
      <c r="I25" s="191" t="s">
        <v>1890</v>
      </c>
      <c r="J25" s="328">
        <v>0.95</v>
      </c>
    </row>
    <row r="26" spans="1:13" ht="20.100000000000001" customHeight="1" x14ac:dyDescent="0.6">
      <c r="A26" s="191"/>
      <c r="B26" s="243"/>
      <c r="C26" s="192" t="s">
        <v>1375</v>
      </c>
      <c r="D26" s="243">
        <v>0.95</v>
      </c>
      <c r="E26" s="7" t="s">
        <v>632</v>
      </c>
      <c r="F26" s="78">
        <v>0.95</v>
      </c>
      <c r="G26" s="21"/>
      <c r="H26" s="299"/>
      <c r="I26" s="7" t="s">
        <v>193</v>
      </c>
      <c r="J26" s="40">
        <v>0.8</v>
      </c>
    </row>
    <row r="27" spans="1:13" ht="20.100000000000001" customHeight="1" x14ac:dyDescent="0.6">
      <c r="A27" s="7"/>
      <c r="B27" s="78"/>
      <c r="C27" s="191" t="s">
        <v>6</v>
      </c>
      <c r="D27" s="243">
        <v>2.5</v>
      </c>
      <c r="E27" s="7"/>
      <c r="F27" s="78"/>
      <c r="G27" s="17"/>
      <c r="H27" s="78"/>
      <c r="I27" s="7"/>
      <c r="J27" s="328"/>
    </row>
    <row r="28" spans="1:13" ht="20.100000000000001" customHeight="1" x14ac:dyDescent="0.55000000000000004">
      <c r="A28" s="7"/>
      <c r="B28" s="78"/>
      <c r="C28" s="7"/>
      <c r="D28" s="30"/>
      <c r="E28" s="7"/>
      <c r="F28" s="78"/>
      <c r="G28" s="17"/>
      <c r="H28" s="78"/>
      <c r="I28" s="7"/>
      <c r="J28" s="328"/>
    </row>
    <row r="29" spans="1:13" ht="20.100000000000001" customHeight="1" x14ac:dyDescent="0.55000000000000004">
      <c r="A29" s="7"/>
      <c r="B29" s="78"/>
      <c r="C29" s="7"/>
      <c r="D29" s="328"/>
      <c r="E29" s="7"/>
      <c r="F29" s="78"/>
      <c r="G29" s="17"/>
      <c r="H29" s="7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8" orientation="landscape" r:id="rId1"/>
  <headerFooter>
    <oddFooter>&amp;CMon Health Preston Memorial is an Equal Opportunity Provider</oddFooter>
  </headerFooter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0464E-FB46-40AD-9E76-50684CA77184}">
  <sheetPr>
    <pageSetUpPr fitToPage="1"/>
  </sheetPr>
  <dimension ref="A6:N30"/>
  <sheetViews>
    <sheetView view="pageBreakPreview" topLeftCell="A10" zoomScaleNormal="90" zoomScaleSheetLayoutView="100" workbookViewId="0">
      <selection activeCell="G18" sqref="G18:H18"/>
    </sheetView>
  </sheetViews>
  <sheetFormatPr defaultRowHeight="14.4" x14ac:dyDescent="0.55000000000000004"/>
  <cols>
    <col min="1" max="1" width="29.26171875" customWidth="1"/>
    <col min="2" max="2" width="7" style="80" bestFit="1" customWidth="1"/>
    <col min="3" max="3" width="31.578125" customWidth="1"/>
    <col min="4" max="4" width="8.15625" style="329" customWidth="1"/>
    <col min="5" max="5" width="37" bestFit="1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29.41796875" customWidth="1"/>
    <col min="10" max="10" width="8.41796875" style="329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331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45782</v>
      </c>
      <c r="B10" s="81"/>
      <c r="C10" s="10">
        <f>A10+1</f>
        <v>45783</v>
      </c>
      <c r="D10" s="332"/>
      <c r="E10" s="10">
        <f>C10+1</f>
        <v>45784</v>
      </c>
      <c r="F10" s="82"/>
      <c r="G10" s="10">
        <f>E10+1</f>
        <v>45785</v>
      </c>
      <c r="H10" s="82"/>
      <c r="I10" s="10">
        <f>G10+1</f>
        <v>45786</v>
      </c>
      <c r="J10" s="328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333"/>
      <c r="E11" s="8" t="s">
        <v>2</v>
      </c>
      <c r="F11" s="81"/>
      <c r="G11" s="8" t="s">
        <v>3</v>
      </c>
      <c r="H11" s="81"/>
      <c r="I11" s="8" t="s">
        <v>4</v>
      </c>
      <c r="J11" s="328"/>
      <c r="M11" s="7" t="s">
        <v>98</v>
      </c>
      <c r="N11" s="40">
        <v>1.5</v>
      </c>
    </row>
    <row r="12" spans="1:14" ht="20.100000000000001" customHeight="1" x14ac:dyDescent="0.6">
      <c r="A12" s="213" t="s">
        <v>1155</v>
      </c>
      <c r="B12" s="220">
        <v>4</v>
      </c>
      <c r="C12" s="74" t="s">
        <v>8</v>
      </c>
      <c r="D12" s="269">
        <v>5</v>
      </c>
      <c r="E12" s="7" t="s">
        <v>1923</v>
      </c>
      <c r="F12" s="328">
        <v>4</v>
      </c>
      <c r="G12" s="191" t="s">
        <v>1824</v>
      </c>
      <c r="H12" s="78">
        <v>3.25</v>
      </c>
      <c r="I12" s="7" t="s">
        <v>1926</v>
      </c>
      <c r="J12" s="328">
        <v>4</v>
      </c>
      <c r="M12" s="7" t="s">
        <v>198</v>
      </c>
      <c r="N12" s="40">
        <v>0.7</v>
      </c>
    </row>
    <row r="13" spans="1:14" ht="20.100000000000001" customHeight="1" x14ac:dyDescent="0.6">
      <c r="A13" s="7" t="s">
        <v>1920</v>
      </c>
      <c r="B13" s="221">
        <v>1</v>
      </c>
      <c r="C13" s="74" t="s">
        <v>1625</v>
      </c>
      <c r="D13" s="269"/>
      <c r="E13" s="7" t="s">
        <v>1921</v>
      </c>
      <c r="F13" s="328">
        <v>1.25</v>
      </c>
      <c r="G13" s="191" t="s">
        <v>1833</v>
      </c>
      <c r="H13" s="243">
        <v>0.95</v>
      </c>
      <c r="I13" s="7" t="s">
        <v>1927</v>
      </c>
      <c r="J13" s="78">
        <v>3.5</v>
      </c>
      <c r="M13" s="7" t="s">
        <v>194</v>
      </c>
      <c r="N13" s="40">
        <v>0.6</v>
      </c>
    </row>
    <row r="14" spans="1:14" ht="20.100000000000001" customHeight="1" x14ac:dyDescent="0.85">
      <c r="A14" s="7" t="s">
        <v>1922</v>
      </c>
      <c r="B14" s="221">
        <v>4</v>
      </c>
      <c r="C14" s="73" t="s">
        <v>1612</v>
      </c>
      <c r="D14" s="226">
        <v>1.25</v>
      </c>
      <c r="E14" s="213" t="s">
        <v>1318</v>
      </c>
      <c r="F14" s="78">
        <v>2.4</v>
      </c>
      <c r="G14" s="7" t="s">
        <v>83</v>
      </c>
      <c r="H14" s="78">
        <v>1.1000000000000001</v>
      </c>
      <c r="I14" s="7" t="s">
        <v>475</v>
      </c>
      <c r="J14" s="78">
        <v>1.75</v>
      </c>
      <c r="M14" s="7" t="s">
        <v>195</v>
      </c>
      <c r="N14" s="40">
        <v>0.85</v>
      </c>
    </row>
    <row r="15" spans="1:14" ht="20.100000000000001" customHeight="1" x14ac:dyDescent="0.6">
      <c r="A15" s="7" t="s">
        <v>1365</v>
      </c>
      <c r="B15" s="221">
        <v>0.95</v>
      </c>
      <c r="C15" s="17" t="s">
        <v>544</v>
      </c>
      <c r="D15" s="78">
        <v>4</v>
      </c>
      <c r="E15" s="191" t="s">
        <v>1924</v>
      </c>
      <c r="F15" s="328">
        <v>1</v>
      </c>
      <c r="G15" s="194"/>
      <c r="H15" s="243"/>
      <c r="I15" s="18" t="s">
        <v>554</v>
      </c>
      <c r="J15" s="30">
        <v>0.75</v>
      </c>
    </row>
    <row r="16" spans="1:14" ht="20.100000000000001" customHeight="1" x14ac:dyDescent="0.6">
      <c r="A16" s="7"/>
      <c r="B16" s="221"/>
      <c r="C16" s="17"/>
      <c r="D16" s="78"/>
      <c r="E16" s="191"/>
      <c r="F16" s="328"/>
      <c r="G16" s="191"/>
      <c r="H16" s="243"/>
      <c r="I16" s="7" t="s">
        <v>1893</v>
      </c>
      <c r="J16" s="78">
        <v>0.95</v>
      </c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85">
      <c r="A18" s="7" t="s">
        <v>1228</v>
      </c>
      <c r="B18" s="30">
        <v>1.6</v>
      </c>
      <c r="C18" s="7" t="s">
        <v>1438</v>
      </c>
      <c r="D18" s="30">
        <v>1.6</v>
      </c>
      <c r="E18" s="7" t="s">
        <v>1928</v>
      </c>
      <c r="F18" s="78">
        <v>1.1000000000000001</v>
      </c>
      <c r="G18" s="7" t="s">
        <v>1925</v>
      </c>
      <c r="H18" s="328">
        <v>1.6</v>
      </c>
      <c r="I18" s="7" t="s">
        <v>71</v>
      </c>
      <c r="J18" s="78">
        <v>1.2</v>
      </c>
    </row>
    <row r="19" spans="1:13" ht="20.100000000000001" customHeight="1" x14ac:dyDescent="0.55000000000000004">
      <c r="A19" s="104"/>
      <c r="B19" s="327"/>
      <c r="C19" s="104"/>
      <c r="D19" s="327"/>
      <c r="E19" s="104"/>
      <c r="F19" s="216"/>
      <c r="G19" s="104"/>
      <c r="H19" s="216"/>
      <c r="I19" s="104"/>
      <c r="J19" s="330"/>
    </row>
    <row r="20" spans="1:13" ht="20.100000000000001" customHeight="1" x14ac:dyDescent="0.55000000000000004">
      <c r="B20" s="29"/>
      <c r="D20" s="331"/>
      <c r="F20" s="130"/>
      <c r="H20" s="29"/>
      <c r="J20" s="331"/>
    </row>
    <row r="21" spans="1:13" ht="20.100000000000001" customHeight="1" x14ac:dyDescent="0.85">
      <c r="A21" s="6" t="s">
        <v>7</v>
      </c>
      <c r="B21" s="29"/>
      <c r="D21" s="331"/>
      <c r="F21" s="29"/>
      <c r="H21" s="129"/>
      <c r="J21" s="331"/>
    </row>
    <row r="22" spans="1:13" ht="20.100000000000001" customHeight="1" x14ac:dyDescent="0.7">
      <c r="A22" s="8" t="s">
        <v>0</v>
      </c>
      <c r="B22" s="81"/>
      <c r="C22" s="8" t="s">
        <v>1</v>
      </c>
      <c r="D22" s="333"/>
      <c r="E22" s="8" t="s">
        <v>2</v>
      </c>
      <c r="F22" s="81"/>
      <c r="G22" s="8" t="s">
        <v>3</v>
      </c>
      <c r="H22" s="78"/>
      <c r="I22" s="8" t="s">
        <v>4</v>
      </c>
      <c r="J22" s="328"/>
    </row>
    <row r="23" spans="1:13" ht="20.100000000000001" customHeight="1" x14ac:dyDescent="0.6">
      <c r="A23" s="7" t="s">
        <v>227</v>
      </c>
      <c r="B23" s="78">
        <v>1.3</v>
      </c>
      <c r="C23" s="191" t="s">
        <v>1849</v>
      </c>
      <c r="D23" s="243">
        <v>5</v>
      </c>
      <c r="E23" s="7" t="s">
        <v>461</v>
      </c>
      <c r="F23" s="78">
        <v>2.5</v>
      </c>
      <c r="G23" s="7" t="s">
        <v>223</v>
      </c>
      <c r="H23" s="78"/>
      <c r="I23" s="7" t="s">
        <v>1169</v>
      </c>
      <c r="J23" s="78">
        <v>3.5</v>
      </c>
      <c r="M23" s="33"/>
    </row>
    <row r="24" spans="1:13" ht="20.100000000000001" customHeight="1" x14ac:dyDescent="0.6">
      <c r="A24" s="7" t="s">
        <v>228</v>
      </c>
      <c r="B24" s="78">
        <v>1.75</v>
      </c>
      <c r="C24" s="191" t="s">
        <v>1846</v>
      </c>
      <c r="D24" s="243">
        <v>0.9</v>
      </c>
      <c r="E24" s="7" t="s">
        <v>480</v>
      </c>
      <c r="F24" s="29">
        <v>1.25</v>
      </c>
      <c r="G24" s="7" t="s">
        <v>225</v>
      </c>
      <c r="H24" s="78">
        <v>2.5</v>
      </c>
      <c r="I24" s="7" t="s">
        <v>1170</v>
      </c>
      <c r="J24" s="78"/>
    </row>
    <row r="25" spans="1:13" ht="20.100000000000001" customHeight="1" x14ac:dyDescent="0.6">
      <c r="A25" s="7" t="s">
        <v>324</v>
      </c>
      <c r="B25" s="78">
        <v>3</v>
      </c>
      <c r="C25" s="191" t="s">
        <v>1847</v>
      </c>
      <c r="D25" s="243">
        <v>0.9</v>
      </c>
      <c r="E25" s="21" t="s">
        <v>479</v>
      </c>
      <c r="F25" s="78">
        <v>1</v>
      </c>
      <c r="G25" s="21" t="s">
        <v>1150</v>
      </c>
      <c r="H25" s="78">
        <v>1.25</v>
      </c>
      <c r="I25" s="7" t="s">
        <v>1171</v>
      </c>
      <c r="J25" s="78">
        <v>0.95</v>
      </c>
    </row>
    <row r="26" spans="1:13" ht="20.100000000000001" customHeight="1" x14ac:dyDescent="0.6">
      <c r="A26" s="7" t="s">
        <v>56</v>
      </c>
      <c r="B26" s="78">
        <v>0.95</v>
      </c>
      <c r="C26" s="191" t="s">
        <v>14</v>
      </c>
      <c r="D26" s="243">
        <v>2.2999999999999998</v>
      </c>
      <c r="E26" s="7" t="s">
        <v>463</v>
      </c>
      <c r="F26" s="78">
        <v>0.95</v>
      </c>
      <c r="G26" s="7" t="s">
        <v>390</v>
      </c>
      <c r="H26" s="78">
        <v>1.75</v>
      </c>
      <c r="I26" s="7" t="s">
        <v>179</v>
      </c>
      <c r="J26" s="78">
        <v>1.1000000000000001</v>
      </c>
    </row>
    <row r="27" spans="1:13" ht="20.100000000000001" customHeight="1" x14ac:dyDescent="0.6">
      <c r="A27" s="7" t="s">
        <v>1893</v>
      </c>
      <c r="B27" s="78">
        <v>0.95</v>
      </c>
      <c r="C27" s="191" t="s">
        <v>1848</v>
      </c>
      <c r="D27" s="243"/>
      <c r="E27" s="7"/>
      <c r="F27" s="78"/>
      <c r="G27" s="7" t="s">
        <v>234</v>
      </c>
      <c r="H27" s="78">
        <v>1.2</v>
      </c>
      <c r="I27" s="7" t="s">
        <v>1179</v>
      </c>
      <c r="J27" s="78">
        <v>2</v>
      </c>
    </row>
    <row r="28" spans="1:13" ht="20.100000000000001" customHeight="1" x14ac:dyDescent="0.55000000000000004">
      <c r="A28" s="7"/>
      <c r="B28" s="78"/>
      <c r="C28" s="7"/>
      <c r="D28" s="30"/>
      <c r="E28" s="7"/>
      <c r="F28" s="78"/>
      <c r="G28" s="17" t="s">
        <v>229</v>
      </c>
      <c r="H28" s="78">
        <v>2.4</v>
      </c>
      <c r="I28" s="7"/>
      <c r="J28" s="328"/>
    </row>
    <row r="29" spans="1:13" ht="20.100000000000001" customHeight="1" x14ac:dyDescent="0.55000000000000004">
      <c r="A29" s="7"/>
      <c r="B29" s="78"/>
      <c r="C29" s="7"/>
      <c r="D29" s="328"/>
      <c r="E29" s="7"/>
      <c r="F29" s="78"/>
      <c r="G29" s="7" t="s">
        <v>320</v>
      </c>
      <c r="H29" s="7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8" orientation="landscape" r:id="rId1"/>
  <headerFooter>
    <oddFooter>&amp;CMon Health Preston Memorial is an Equal Opportunity Provider</oddFooter>
  </headerFooter>
  <drawing r:id="rId2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69A0-55EA-49E2-A803-D9DD038BD563}">
  <sheetPr>
    <pageSetUpPr fitToPage="1"/>
  </sheetPr>
  <dimension ref="A6:N30"/>
  <sheetViews>
    <sheetView view="pageBreakPreview" topLeftCell="A10" zoomScaleNormal="90" zoomScaleSheetLayoutView="100" workbookViewId="0">
      <selection activeCell="C12" sqref="C12:D18"/>
    </sheetView>
  </sheetViews>
  <sheetFormatPr defaultRowHeight="14.4" x14ac:dyDescent="0.55000000000000004"/>
  <cols>
    <col min="1" max="1" width="29.26171875" customWidth="1"/>
    <col min="2" max="2" width="7" style="329" bestFit="1" customWidth="1"/>
    <col min="3" max="3" width="31.578125" customWidth="1"/>
    <col min="4" max="4" width="8.15625" style="329" customWidth="1"/>
    <col min="5" max="5" width="37" bestFit="1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6" spans="1:14" ht="18.3" x14ac:dyDescent="0.7">
      <c r="A6" s="55" t="s">
        <v>286</v>
      </c>
      <c r="E6" s="4" t="s">
        <v>309</v>
      </c>
    </row>
    <row r="7" spans="1:14" ht="23.1" x14ac:dyDescent="0.85">
      <c r="A7" s="55" t="s">
        <v>1747</v>
      </c>
      <c r="E7" s="5" t="s">
        <v>386</v>
      </c>
      <c r="I7" s="22" t="s">
        <v>76</v>
      </c>
    </row>
    <row r="8" spans="1:14" x14ac:dyDescent="0.55000000000000004">
      <c r="D8" s="331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45789</v>
      </c>
      <c r="B10" s="333"/>
      <c r="C10" s="10">
        <f>A10+1</f>
        <v>45790</v>
      </c>
      <c r="D10" s="332"/>
      <c r="E10" s="10">
        <f>C10+1</f>
        <v>45791</v>
      </c>
      <c r="F10" s="332"/>
      <c r="G10" s="10">
        <f>E10+1</f>
        <v>45792</v>
      </c>
      <c r="H10" s="332"/>
      <c r="I10" s="10">
        <f>G10+1</f>
        <v>45793</v>
      </c>
      <c r="J10" s="328"/>
      <c r="M10" s="33"/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M11" s="7" t="s">
        <v>98</v>
      </c>
      <c r="N11" s="40">
        <v>1.5</v>
      </c>
    </row>
    <row r="12" spans="1:14" ht="20.100000000000001" customHeight="1" x14ac:dyDescent="0.55000000000000004">
      <c r="A12" s="336" t="s">
        <v>1929</v>
      </c>
      <c r="B12" s="220"/>
      <c r="C12" s="7" t="s">
        <v>1574</v>
      </c>
      <c r="D12" s="328">
        <v>5</v>
      </c>
      <c r="E12" s="7" t="s">
        <v>1341</v>
      </c>
      <c r="F12" s="328">
        <v>3.5</v>
      </c>
      <c r="G12" s="7" t="s">
        <v>227</v>
      </c>
      <c r="H12" s="328">
        <v>1.3</v>
      </c>
      <c r="I12" s="51" t="s">
        <v>419</v>
      </c>
      <c r="J12" s="337">
        <v>3</v>
      </c>
      <c r="M12" s="7" t="s">
        <v>198</v>
      </c>
      <c r="N12" s="40">
        <v>0.7</v>
      </c>
    </row>
    <row r="13" spans="1:14" ht="20.100000000000001" customHeight="1" x14ac:dyDescent="0.85">
      <c r="A13" s="135" t="s">
        <v>1930</v>
      </c>
      <c r="B13" s="220"/>
      <c r="C13" s="7" t="s">
        <v>51</v>
      </c>
      <c r="D13" s="328">
        <v>0.95</v>
      </c>
      <c r="E13" s="7" t="s">
        <v>83</v>
      </c>
      <c r="F13" s="328">
        <v>1.1000000000000001</v>
      </c>
      <c r="G13" s="7" t="s">
        <v>228</v>
      </c>
      <c r="H13" s="328">
        <v>1.75</v>
      </c>
      <c r="I13" s="191" t="s">
        <v>1871</v>
      </c>
      <c r="J13" s="328">
        <v>1.1000000000000001</v>
      </c>
      <c r="M13" s="7" t="s">
        <v>194</v>
      </c>
      <c r="N13" s="40">
        <v>0.6</v>
      </c>
    </row>
    <row r="14" spans="1:14" ht="20.100000000000001" customHeight="1" x14ac:dyDescent="0.85">
      <c r="A14" s="7"/>
      <c r="B14" s="220"/>
      <c r="C14" s="7" t="s">
        <v>52</v>
      </c>
      <c r="D14" s="328">
        <v>0.95</v>
      </c>
      <c r="E14" s="7" t="s">
        <v>1726</v>
      </c>
      <c r="F14" s="328">
        <v>1</v>
      </c>
      <c r="G14" s="7" t="s">
        <v>324</v>
      </c>
      <c r="H14" s="328">
        <v>3</v>
      </c>
      <c r="I14" s="7" t="s">
        <v>1589</v>
      </c>
      <c r="J14" s="328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1931</v>
      </c>
      <c r="B15" s="220">
        <v>1</v>
      </c>
      <c r="C15" s="7" t="s">
        <v>42</v>
      </c>
      <c r="D15" s="328">
        <v>2.5</v>
      </c>
      <c r="E15" s="7" t="s">
        <v>62</v>
      </c>
      <c r="F15" s="328">
        <v>4</v>
      </c>
      <c r="G15" s="7" t="s">
        <v>56</v>
      </c>
      <c r="H15" s="328">
        <v>0.95</v>
      </c>
      <c r="I15" s="21" t="s">
        <v>863</v>
      </c>
      <c r="J15" s="282">
        <v>3.75</v>
      </c>
    </row>
    <row r="16" spans="1:14" ht="20.100000000000001" customHeight="1" x14ac:dyDescent="0.55000000000000004">
      <c r="A16" s="7" t="s">
        <v>1932</v>
      </c>
      <c r="B16" s="220">
        <v>2.5</v>
      </c>
      <c r="C16" s="18" t="s">
        <v>1447</v>
      </c>
      <c r="D16" s="328">
        <v>1.1000000000000001</v>
      </c>
      <c r="E16" s="18" t="s">
        <v>1447</v>
      </c>
      <c r="F16" s="328">
        <v>1.1000000000000001</v>
      </c>
      <c r="G16" s="7" t="s">
        <v>1893</v>
      </c>
      <c r="H16" s="328">
        <v>0.95</v>
      </c>
      <c r="I16" s="21"/>
      <c r="J16" s="282"/>
      <c r="M16" s="7" t="s">
        <v>327</v>
      </c>
      <c r="N16" s="40">
        <v>1.6</v>
      </c>
    </row>
    <row r="17" spans="1:13" ht="20.100000000000001" customHeight="1" x14ac:dyDescent="0.6">
      <c r="A17" s="191"/>
      <c r="B17" s="328"/>
      <c r="C17" s="7"/>
      <c r="D17" s="328"/>
      <c r="E17" s="191"/>
      <c r="F17" s="328"/>
      <c r="G17" s="18" t="s">
        <v>1447</v>
      </c>
      <c r="H17" s="328">
        <v>1.1000000000000001</v>
      </c>
      <c r="I17" s="18" t="s">
        <v>1447</v>
      </c>
      <c r="J17" s="328">
        <v>1.1000000000000001</v>
      </c>
    </row>
    <row r="18" spans="1:13" ht="20.100000000000001" customHeight="1" x14ac:dyDescent="0.55000000000000004">
      <c r="A18" s="7"/>
      <c r="B18" s="339"/>
      <c r="C18" s="7" t="s">
        <v>425</v>
      </c>
      <c r="D18" s="328">
        <v>1.6</v>
      </c>
      <c r="E18" s="7" t="s">
        <v>1867</v>
      </c>
      <c r="F18" s="339">
        <v>1.6</v>
      </c>
      <c r="G18" s="7" t="s">
        <v>1868</v>
      </c>
      <c r="H18" s="339">
        <v>1.6</v>
      </c>
      <c r="I18" s="7" t="s">
        <v>1897</v>
      </c>
      <c r="J18" s="328">
        <v>1.6</v>
      </c>
    </row>
    <row r="19" spans="1:13" ht="20.100000000000001" customHeight="1" x14ac:dyDescent="0.55000000000000004">
      <c r="A19" s="104"/>
      <c r="B19" s="330"/>
      <c r="C19" s="104"/>
      <c r="D19" s="335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H20" s="33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</row>
    <row r="23" spans="1:13" ht="20.100000000000001" customHeight="1" x14ac:dyDescent="0.6">
      <c r="A23" s="336" t="s">
        <v>1929</v>
      </c>
      <c r="B23" s="220"/>
      <c r="C23" s="7" t="s">
        <v>257</v>
      </c>
      <c r="D23" s="328">
        <v>1.6</v>
      </c>
      <c r="E23" s="28" t="s">
        <v>396</v>
      </c>
      <c r="F23" s="339">
        <v>2</v>
      </c>
      <c r="G23" s="19" t="s">
        <v>108</v>
      </c>
      <c r="H23" s="83">
        <v>2.5</v>
      </c>
      <c r="I23" s="191" t="s">
        <v>1346</v>
      </c>
      <c r="J23" s="328">
        <v>0.8</v>
      </c>
      <c r="M23" s="33"/>
    </row>
    <row r="24" spans="1:13" ht="20.100000000000001" customHeight="1" x14ac:dyDescent="0.6">
      <c r="A24" s="135" t="s">
        <v>1930</v>
      </c>
      <c r="B24" s="220"/>
      <c r="C24" s="7" t="s">
        <v>27</v>
      </c>
      <c r="D24" s="328">
        <v>2.5</v>
      </c>
      <c r="E24" s="7" t="s">
        <v>221</v>
      </c>
      <c r="F24" s="328">
        <v>1.1000000000000001</v>
      </c>
      <c r="G24" s="19" t="s">
        <v>404</v>
      </c>
      <c r="H24" s="83">
        <v>0.5</v>
      </c>
      <c r="I24" s="191" t="s">
        <v>22</v>
      </c>
      <c r="J24" s="338">
        <v>1.5</v>
      </c>
    </row>
    <row r="25" spans="1:13" ht="20.100000000000001" customHeight="1" x14ac:dyDescent="0.85">
      <c r="A25" s="7"/>
      <c r="B25" s="220"/>
      <c r="C25" s="89" t="s">
        <v>256</v>
      </c>
      <c r="D25" s="328"/>
      <c r="E25" s="191" t="s">
        <v>1568</v>
      </c>
      <c r="F25" s="328">
        <v>1.1000000000000001</v>
      </c>
      <c r="G25" s="7" t="s">
        <v>63</v>
      </c>
      <c r="H25" s="328">
        <v>0.95</v>
      </c>
      <c r="I25" s="191" t="s">
        <v>1835</v>
      </c>
      <c r="J25" s="328">
        <v>1</v>
      </c>
    </row>
    <row r="26" spans="1:13" ht="20.100000000000001" customHeight="1" x14ac:dyDescent="0.6">
      <c r="A26" s="7" t="s">
        <v>1931</v>
      </c>
      <c r="B26" s="220">
        <v>1</v>
      </c>
      <c r="C26" s="7" t="s">
        <v>258</v>
      </c>
      <c r="D26" s="328"/>
      <c r="E26" s="7" t="s">
        <v>1563</v>
      </c>
      <c r="F26" s="328">
        <v>1</v>
      </c>
      <c r="G26" s="7" t="s">
        <v>64</v>
      </c>
      <c r="H26" s="328">
        <v>2</v>
      </c>
      <c r="I26" s="191"/>
      <c r="J26" s="328"/>
    </row>
    <row r="27" spans="1:13" ht="20.100000000000001" customHeight="1" x14ac:dyDescent="0.6">
      <c r="A27" s="7" t="s">
        <v>1932</v>
      </c>
      <c r="B27" s="220">
        <v>2.5</v>
      </c>
      <c r="C27" s="7" t="s">
        <v>387</v>
      </c>
      <c r="D27" s="328">
        <v>2.5</v>
      </c>
      <c r="E27" s="7"/>
      <c r="F27" s="328"/>
      <c r="G27" s="7"/>
      <c r="H27" s="328"/>
      <c r="I27" s="191"/>
      <c r="J27" s="338"/>
    </row>
    <row r="28" spans="1:13" ht="20.100000000000001" customHeight="1" x14ac:dyDescent="0.6">
      <c r="A28" s="191"/>
      <c r="B28" s="328"/>
      <c r="C28" s="7"/>
      <c r="D28" s="339"/>
      <c r="E28" s="7"/>
      <c r="F28" s="328"/>
      <c r="G28" s="17"/>
      <c r="H28" s="328"/>
      <c r="I28" s="191"/>
      <c r="J28" s="328"/>
    </row>
    <row r="29" spans="1:13" ht="20.100000000000001" customHeight="1" x14ac:dyDescent="0.55000000000000004">
      <c r="A29" s="7"/>
      <c r="B29" s="328"/>
      <c r="C29" s="7"/>
      <c r="D29" s="328"/>
      <c r="E29" s="7"/>
      <c r="F29" s="328"/>
      <c r="G29" s="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8" orientation="landscape" r:id="rId1"/>
  <headerFooter>
    <oddFooter>&amp;CMon Health Preston Memorial is an Equal Opportunity Provider</oddFooter>
  </headerFooter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8667-9E1C-40DE-B324-835662CC3E42}">
  <sheetPr>
    <pageSetUpPr fitToPage="1"/>
  </sheetPr>
  <dimension ref="A1:T37"/>
  <sheetViews>
    <sheetView showGridLines="0" view="pageBreakPreview" topLeftCell="A10" zoomScale="73" zoomScaleNormal="94" zoomScaleSheetLayoutView="73" workbookViewId="0">
      <selection activeCell="G23" sqref="G23:H27"/>
    </sheetView>
  </sheetViews>
  <sheetFormatPr defaultRowHeight="14.4" x14ac:dyDescent="0.55000000000000004"/>
  <cols>
    <col min="1" max="1" width="33.83984375" customWidth="1"/>
    <col min="2" max="2" width="9" style="29" customWidth="1"/>
    <col min="3" max="3" width="40.83984375" customWidth="1"/>
    <col min="4" max="4" width="9.578125" style="29" customWidth="1"/>
    <col min="5" max="5" width="36" customWidth="1"/>
    <col min="6" max="6" width="9.68359375" style="29" customWidth="1"/>
    <col min="7" max="7" width="33.15625" customWidth="1"/>
    <col min="8" max="8" width="9.41796875" style="29" customWidth="1"/>
    <col min="9" max="9" width="32.83984375" customWidth="1"/>
    <col min="10" max="10" width="9.68359375" style="29" customWidth="1"/>
  </cols>
  <sheetData>
    <row r="1" spans="1:16" ht="15.6" x14ac:dyDescent="0.6">
      <c r="A1" s="117"/>
      <c r="B1" s="289"/>
      <c r="C1" s="117"/>
      <c r="D1" s="289"/>
      <c r="E1" s="117"/>
      <c r="F1" s="289"/>
      <c r="G1" s="117"/>
      <c r="H1" s="289"/>
      <c r="I1" s="117"/>
      <c r="J1" s="289"/>
    </row>
    <row r="2" spans="1:16" ht="15.6" x14ac:dyDescent="0.6">
      <c r="A2" s="117"/>
      <c r="B2" s="289"/>
      <c r="C2" s="117"/>
      <c r="D2" s="289"/>
      <c r="E2" s="117"/>
      <c r="F2" s="289"/>
      <c r="G2" s="117"/>
      <c r="H2" s="289"/>
      <c r="I2" s="117"/>
      <c r="J2" s="289"/>
    </row>
    <row r="3" spans="1:16" ht="15.6" x14ac:dyDescent="0.6">
      <c r="A3" s="117"/>
      <c r="B3" s="289"/>
      <c r="C3" s="117"/>
      <c r="D3" s="289"/>
      <c r="E3" s="117"/>
      <c r="F3" s="289"/>
      <c r="G3" s="117"/>
      <c r="H3" s="289"/>
      <c r="I3" s="117"/>
      <c r="J3" s="289"/>
    </row>
    <row r="4" spans="1:16" ht="15.6" x14ac:dyDescent="0.6">
      <c r="A4" s="117"/>
      <c r="B4" s="289"/>
      <c r="C4" s="117"/>
      <c r="D4" s="289"/>
      <c r="E4" s="117"/>
      <c r="F4" s="289"/>
      <c r="G4" s="117"/>
      <c r="H4" s="289"/>
      <c r="I4" s="117"/>
      <c r="J4" s="289"/>
    </row>
    <row r="5" spans="1:16" ht="15.6" x14ac:dyDescent="0.6">
      <c r="A5" s="117"/>
      <c r="B5" s="289"/>
      <c r="C5" s="117"/>
      <c r="D5" s="289"/>
      <c r="E5" s="117"/>
      <c r="F5" s="289"/>
      <c r="G5" s="117"/>
      <c r="H5" s="289"/>
      <c r="I5" s="117"/>
      <c r="J5" s="289"/>
    </row>
    <row r="6" spans="1:16" ht="15.6" x14ac:dyDescent="0.6">
      <c r="A6" s="181" t="s">
        <v>286</v>
      </c>
      <c r="B6" s="289"/>
      <c r="C6" s="117"/>
      <c r="D6" s="289"/>
      <c r="E6" s="182" t="s">
        <v>309</v>
      </c>
      <c r="F6" s="289"/>
      <c r="G6" s="117"/>
      <c r="H6" s="289"/>
      <c r="I6" s="117"/>
      <c r="J6" s="289"/>
    </row>
    <row r="7" spans="1:16" ht="15.6" x14ac:dyDescent="0.6">
      <c r="A7" s="117"/>
      <c r="B7" s="289"/>
      <c r="C7" s="117"/>
      <c r="D7" s="289"/>
      <c r="E7" s="182" t="s">
        <v>386</v>
      </c>
      <c r="F7" s="289"/>
      <c r="G7" s="117"/>
      <c r="H7" s="289"/>
      <c r="I7" s="183" t="s">
        <v>1065</v>
      </c>
      <c r="J7" s="289"/>
    </row>
    <row r="8" spans="1:16" ht="15.6" x14ac:dyDescent="0.6">
      <c r="A8" s="117"/>
      <c r="B8" s="289"/>
      <c r="C8" s="117"/>
      <c r="D8" s="289"/>
      <c r="E8" s="182"/>
      <c r="F8" s="289"/>
      <c r="G8" s="117"/>
      <c r="H8" s="289"/>
      <c r="I8" s="183" t="s">
        <v>75</v>
      </c>
      <c r="J8" s="289"/>
    </row>
    <row r="9" spans="1:16" ht="20.100000000000001" customHeight="1" x14ac:dyDescent="0.6">
      <c r="A9" s="184" t="s">
        <v>287</v>
      </c>
      <c r="B9" s="289"/>
      <c r="C9" s="117"/>
      <c r="D9" s="285"/>
      <c r="E9" s="117"/>
      <c r="F9" s="285"/>
      <c r="G9" s="117"/>
      <c r="H9" s="285"/>
      <c r="I9" s="117"/>
      <c r="J9" s="285"/>
    </row>
    <row r="10" spans="1:16" ht="27.75" customHeight="1" x14ac:dyDescent="0.75">
      <c r="A10" s="141">
        <v>45502</v>
      </c>
      <c r="B10" s="243"/>
      <c r="C10" s="141">
        <f>+A10+1</f>
        <v>45503</v>
      </c>
      <c r="D10" s="291"/>
      <c r="E10" s="141">
        <f>+C10+1</f>
        <v>45504</v>
      </c>
      <c r="F10" s="291"/>
      <c r="G10" s="141">
        <f>+E10+1</f>
        <v>45505</v>
      </c>
      <c r="H10" s="291"/>
      <c r="I10" s="141">
        <f>+G10+1</f>
        <v>45506</v>
      </c>
      <c r="J10" s="243"/>
    </row>
    <row r="11" spans="1:16" ht="28.5" customHeight="1" x14ac:dyDescent="0.75">
      <c r="A11" s="143" t="s">
        <v>0</v>
      </c>
      <c r="B11" s="290"/>
      <c r="C11" s="143" t="s">
        <v>1</v>
      </c>
      <c r="D11" s="292"/>
      <c r="E11" s="143" t="s">
        <v>2</v>
      </c>
      <c r="F11" s="292"/>
      <c r="G11" s="143" t="s">
        <v>3</v>
      </c>
      <c r="H11" s="292"/>
      <c r="I11" s="143" t="s">
        <v>4</v>
      </c>
      <c r="J11" s="243"/>
      <c r="O11" s="7" t="s">
        <v>5</v>
      </c>
      <c r="P11" s="40"/>
    </row>
    <row r="12" spans="1:16" ht="28.5" customHeight="1" x14ac:dyDescent="0.6">
      <c r="A12" s="277"/>
      <c r="B12" s="278"/>
      <c r="C12" s="239" t="s">
        <v>1348</v>
      </c>
      <c r="D12" s="240">
        <v>3</v>
      </c>
      <c r="E12" s="191" t="s">
        <v>1943</v>
      </c>
      <c r="F12" s="243">
        <v>2.5</v>
      </c>
      <c r="G12" s="7" t="s">
        <v>1434</v>
      </c>
      <c r="H12" s="78">
        <v>3.75</v>
      </c>
      <c r="I12" s="326" t="s">
        <v>1904</v>
      </c>
      <c r="J12" s="187">
        <v>3.5</v>
      </c>
      <c r="O12" s="7" t="s">
        <v>178</v>
      </c>
      <c r="P12" s="40">
        <v>0.9</v>
      </c>
    </row>
    <row r="13" spans="1:16" ht="28.5" customHeight="1" x14ac:dyDescent="0.7">
      <c r="A13" s="353" t="s">
        <v>1939</v>
      </c>
      <c r="B13" s="278"/>
      <c r="C13" s="239" t="s">
        <v>1096</v>
      </c>
      <c r="D13" s="240">
        <v>0.5</v>
      </c>
      <c r="E13" s="191" t="s">
        <v>1070</v>
      </c>
      <c r="F13" s="243">
        <v>1.1000000000000001</v>
      </c>
      <c r="G13" s="7" t="s">
        <v>1563</v>
      </c>
      <c r="H13" s="78">
        <v>0.95</v>
      </c>
      <c r="I13" s="191" t="s">
        <v>1905</v>
      </c>
      <c r="J13" s="187">
        <v>0.95</v>
      </c>
      <c r="O13" s="7" t="s">
        <v>180</v>
      </c>
      <c r="P13" s="40">
        <v>1.75</v>
      </c>
    </row>
    <row r="14" spans="1:16" ht="28.5" customHeight="1" x14ac:dyDescent="0.85">
      <c r="A14" s="8" t="s">
        <v>1940</v>
      </c>
      <c r="B14" s="85"/>
      <c r="C14" s="191" t="s">
        <v>1944</v>
      </c>
      <c r="D14" s="243">
        <v>0.95</v>
      </c>
      <c r="E14" s="191" t="s">
        <v>1347</v>
      </c>
      <c r="F14" s="243">
        <v>0.95</v>
      </c>
      <c r="G14" s="7" t="s">
        <v>469</v>
      </c>
      <c r="H14" s="78">
        <v>1.5</v>
      </c>
      <c r="I14" s="191" t="s">
        <v>1945</v>
      </c>
      <c r="J14" s="243">
        <v>1.25</v>
      </c>
      <c r="O14" s="7" t="s">
        <v>83</v>
      </c>
      <c r="P14" s="40">
        <v>0.7</v>
      </c>
    </row>
    <row r="15" spans="1:16" ht="28.5" customHeight="1" x14ac:dyDescent="0.85">
      <c r="A15" s="8" t="s">
        <v>1941</v>
      </c>
      <c r="B15" s="85"/>
      <c r="C15" s="191" t="s">
        <v>1349</v>
      </c>
      <c r="D15" s="243">
        <v>2.4</v>
      </c>
      <c r="E15" s="194" t="s">
        <v>1147</v>
      </c>
      <c r="F15" s="243">
        <v>0.95</v>
      </c>
      <c r="G15" s="7"/>
      <c r="H15" s="78"/>
      <c r="I15" s="191" t="s">
        <v>1423</v>
      </c>
      <c r="J15" s="187">
        <v>0.95</v>
      </c>
      <c r="O15" s="7" t="s">
        <v>182</v>
      </c>
      <c r="P15" s="40">
        <v>0.65</v>
      </c>
    </row>
    <row r="16" spans="1:16" ht="28.5" customHeight="1" x14ac:dyDescent="0.7">
      <c r="A16" s="8" t="s">
        <v>1942</v>
      </c>
      <c r="B16" s="85"/>
      <c r="C16" s="191"/>
      <c r="D16" s="243"/>
      <c r="E16" s="191" t="s">
        <v>1078</v>
      </c>
      <c r="F16" s="243">
        <v>2</v>
      </c>
      <c r="G16" s="21"/>
      <c r="H16" s="78"/>
      <c r="I16" s="191" t="s">
        <v>1543</v>
      </c>
      <c r="J16" s="187">
        <v>2.5</v>
      </c>
      <c r="M16" s="191" t="s">
        <v>1067</v>
      </c>
      <c r="N16" s="187">
        <v>2.5</v>
      </c>
      <c r="O16" s="7" t="s">
        <v>184</v>
      </c>
      <c r="P16" s="40">
        <v>1.65</v>
      </c>
    </row>
    <row r="17" spans="1:20" ht="28.5" customHeight="1" x14ac:dyDescent="0.7">
      <c r="A17" s="9"/>
      <c r="B17" s="85"/>
      <c r="C17" s="191"/>
      <c r="D17" s="243"/>
      <c r="E17" s="191"/>
      <c r="F17" s="243"/>
      <c r="G17" s="191" t="s">
        <v>1568</v>
      </c>
      <c r="H17" s="243">
        <v>1.1000000000000001</v>
      </c>
      <c r="I17" s="191"/>
      <c r="J17" s="243"/>
      <c r="M17" s="191" t="s">
        <v>1070</v>
      </c>
      <c r="N17" s="187">
        <v>0.95</v>
      </c>
      <c r="O17" s="7" t="s">
        <v>69</v>
      </c>
      <c r="P17" s="40">
        <v>1.5</v>
      </c>
    </row>
    <row r="18" spans="1:20" ht="29.25" customHeight="1" x14ac:dyDescent="0.7">
      <c r="A18" s="9"/>
      <c r="B18" s="85"/>
      <c r="C18" s="191"/>
      <c r="D18" s="243"/>
      <c r="E18" s="191"/>
      <c r="F18" s="243"/>
      <c r="G18" s="191"/>
      <c r="H18" s="243"/>
      <c r="I18" s="191"/>
      <c r="J18" s="243"/>
      <c r="M18" s="191" t="s">
        <v>1073</v>
      </c>
      <c r="N18" s="187">
        <v>0.95</v>
      </c>
      <c r="O18" s="7"/>
      <c r="P18" s="40"/>
    </row>
    <row r="19" spans="1:20" ht="28.5" customHeight="1" x14ac:dyDescent="0.7">
      <c r="A19" s="9"/>
      <c r="B19" s="85"/>
      <c r="C19" s="191"/>
      <c r="D19" s="243"/>
      <c r="E19" s="191"/>
      <c r="F19" s="243"/>
      <c r="G19" s="191"/>
      <c r="H19" s="251"/>
      <c r="I19" s="191"/>
      <c r="J19" s="251"/>
      <c r="M19" s="194" t="s">
        <v>1147</v>
      </c>
      <c r="N19" s="187">
        <v>0.95</v>
      </c>
    </row>
    <row r="20" spans="1:20" ht="28.5" customHeight="1" x14ac:dyDescent="0.7">
      <c r="A20" s="9"/>
      <c r="B20" s="85"/>
      <c r="C20" s="191" t="s">
        <v>1083</v>
      </c>
      <c r="D20" s="243">
        <v>1.6</v>
      </c>
      <c r="E20" s="196" t="s">
        <v>1085</v>
      </c>
      <c r="F20" s="243">
        <v>1.2</v>
      </c>
      <c r="G20" s="191" t="s">
        <v>1950</v>
      </c>
      <c r="H20" s="243">
        <v>1.6</v>
      </c>
      <c r="I20" s="191" t="s">
        <v>1732</v>
      </c>
      <c r="J20" s="251">
        <v>1.6</v>
      </c>
      <c r="M20" s="191" t="s">
        <v>1078</v>
      </c>
      <c r="N20" s="187">
        <v>2</v>
      </c>
      <c r="O20" t="s">
        <v>342</v>
      </c>
      <c r="P20" s="33">
        <v>1.7</v>
      </c>
    </row>
    <row r="21" spans="1:20" ht="20.100000000000001" customHeight="1" x14ac:dyDescent="0.7">
      <c r="A21" s="113"/>
      <c r="B21" s="120"/>
      <c r="C21" s="117"/>
      <c r="D21" s="285"/>
      <c r="E21" s="117"/>
      <c r="F21" s="285"/>
      <c r="G21" s="117"/>
      <c r="H21" s="285"/>
      <c r="I21" s="117"/>
      <c r="J21" s="285"/>
      <c r="O21" s="7" t="s">
        <v>181</v>
      </c>
      <c r="P21" s="40">
        <v>1.9</v>
      </c>
    </row>
    <row r="22" spans="1:20" ht="28.5" customHeight="1" x14ac:dyDescent="0.7">
      <c r="A22" s="8" t="s">
        <v>0</v>
      </c>
      <c r="B22" s="81"/>
      <c r="C22" s="189" t="s">
        <v>1</v>
      </c>
      <c r="D22" s="290"/>
      <c r="E22" s="189" t="s">
        <v>2</v>
      </c>
      <c r="F22" s="290"/>
      <c r="G22" s="189" t="s">
        <v>3</v>
      </c>
      <c r="H22" s="290"/>
      <c r="I22" s="189" t="s">
        <v>4</v>
      </c>
      <c r="J22" s="243"/>
      <c r="O22" s="17" t="s">
        <v>183</v>
      </c>
      <c r="P22" s="40"/>
    </row>
    <row r="23" spans="1:20" ht="28.5" customHeight="1" x14ac:dyDescent="0.7">
      <c r="A23" s="353" t="s">
        <v>1939</v>
      </c>
      <c r="B23" s="85"/>
      <c r="C23" s="191" t="s">
        <v>1169</v>
      </c>
      <c r="D23" s="187">
        <v>3.5</v>
      </c>
      <c r="E23" s="326" t="s">
        <v>1088</v>
      </c>
      <c r="F23" s="243">
        <v>3</v>
      </c>
      <c r="G23" s="191" t="s">
        <v>10</v>
      </c>
      <c r="H23" s="243">
        <v>2.5</v>
      </c>
      <c r="I23" s="194" t="s">
        <v>1859</v>
      </c>
      <c r="J23" s="251">
        <v>2.8</v>
      </c>
      <c r="O23" s="7" t="s">
        <v>185</v>
      </c>
      <c r="P23" s="40">
        <v>2.4</v>
      </c>
    </row>
    <row r="24" spans="1:20" ht="28.5" customHeight="1" x14ac:dyDescent="0.7">
      <c r="A24" s="8" t="s">
        <v>1940</v>
      </c>
      <c r="B24" s="85"/>
      <c r="C24" s="191" t="s">
        <v>1803</v>
      </c>
      <c r="D24" s="187"/>
      <c r="E24" s="191" t="s">
        <v>1946</v>
      </c>
      <c r="F24" s="243">
        <v>1.1000000000000001</v>
      </c>
      <c r="G24" s="191" t="s">
        <v>1947</v>
      </c>
      <c r="H24" s="243">
        <v>0.95</v>
      </c>
      <c r="I24" s="191" t="s">
        <v>1860</v>
      </c>
      <c r="J24" s="251">
        <v>1.1000000000000001</v>
      </c>
    </row>
    <row r="25" spans="1:20" ht="28.5" customHeight="1" x14ac:dyDescent="0.7">
      <c r="A25" s="8" t="s">
        <v>1941</v>
      </c>
      <c r="B25" s="85"/>
      <c r="C25" s="191" t="s">
        <v>1538</v>
      </c>
      <c r="D25" s="187">
        <v>0.95</v>
      </c>
      <c r="E25" s="191" t="s">
        <v>1948</v>
      </c>
      <c r="F25" s="243">
        <v>0.95</v>
      </c>
      <c r="G25" s="191" t="s">
        <v>1078</v>
      </c>
      <c r="H25" s="243">
        <v>2</v>
      </c>
      <c r="I25" s="191" t="s">
        <v>1861</v>
      </c>
      <c r="J25" s="251">
        <v>0.95</v>
      </c>
    </row>
    <row r="26" spans="1:20" ht="28.5" customHeight="1" x14ac:dyDescent="0.7">
      <c r="A26" s="8" t="s">
        <v>1942</v>
      </c>
      <c r="B26" s="85"/>
      <c r="C26" s="191" t="s">
        <v>1071</v>
      </c>
      <c r="D26" s="187">
        <v>1.1000000000000001</v>
      </c>
      <c r="E26" s="191" t="s">
        <v>1949</v>
      </c>
      <c r="F26" s="243">
        <v>0.95</v>
      </c>
      <c r="G26" s="191" t="s">
        <v>1568</v>
      </c>
      <c r="H26" s="243">
        <v>1.1000000000000001</v>
      </c>
      <c r="I26" s="191" t="s">
        <v>1862</v>
      </c>
      <c r="J26" s="251">
        <v>4</v>
      </c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7">
      <c r="A27" s="9"/>
      <c r="B27" s="85"/>
      <c r="C27" s="191" t="s">
        <v>1179</v>
      </c>
      <c r="D27" s="187">
        <v>2</v>
      </c>
      <c r="E27" s="191"/>
      <c r="F27" s="243"/>
      <c r="G27" s="191" t="s">
        <v>1100</v>
      </c>
      <c r="H27" s="243">
        <v>1.2</v>
      </c>
      <c r="I27" s="191" t="s">
        <v>1863</v>
      </c>
      <c r="J27" s="251">
        <v>4.5</v>
      </c>
    </row>
    <row r="28" spans="1:20" ht="28.5" customHeight="1" x14ac:dyDescent="0.7">
      <c r="A28" s="9"/>
      <c r="B28" s="85"/>
      <c r="C28" s="9"/>
      <c r="D28" s="85"/>
      <c r="E28" s="9"/>
      <c r="F28" s="85"/>
      <c r="G28" s="9"/>
      <c r="H28" s="85"/>
      <c r="I28" s="9"/>
      <c r="J28" s="85"/>
    </row>
    <row r="29" spans="1:20" ht="29.25" customHeight="1" x14ac:dyDescent="0.7">
      <c r="A29" s="9"/>
      <c r="B29" s="85"/>
      <c r="C29" s="9"/>
      <c r="D29" s="85"/>
      <c r="E29" s="9"/>
      <c r="F29" s="85"/>
      <c r="G29" s="9"/>
      <c r="H29" s="85"/>
      <c r="I29" s="9"/>
      <c r="J29" s="85"/>
    </row>
    <row r="30" spans="1:20" ht="28.5" customHeight="1" x14ac:dyDescent="0.6">
      <c r="A30" s="197"/>
      <c r="B30" s="289"/>
      <c r="C30" s="117"/>
      <c r="D30" s="289"/>
      <c r="E30" s="117"/>
      <c r="F30" s="289"/>
      <c r="G30" s="117"/>
      <c r="H30" s="289"/>
      <c r="I30" s="117"/>
      <c r="J30" s="289"/>
    </row>
    <row r="31" spans="1:20" ht="20.100000000000001" customHeight="1" x14ac:dyDescent="0.6">
      <c r="A31" s="117"/>
      <c r="B31" s="289"/>
      <c r="C31" s="117"/>
      <c r="D31" s="289"/>
      <c r="E31" s="117"/>
      <c r="F31" s="289"/>
      <c r="G31" s="117"/>
      <c r="H31" s="289"/>
      <c r="I31" s="117"/>
      <c r="J31" s="289"/>
    </row>
    <row r="32" spans="1:20" ht="20.100000000000001" customHeight="1" x14ac:dyDescent="0.6">
      <c r="A32" s="117"/>
      <c r="B32" s="289"/>
      <c r="C32" s="117"/>
      <c r="D32" s="289"/>
      <c r="E32" s="117"/>
      <c r="F32" s="289"/>
      <c r="G32" s="117"/>
      <c r="H32" s="289"/>
      <c r="I32" s="117"/>
      <c r="J32" s="289"/>
    </row>
    <row r="33" spans="3:4" ht="20.100000000000001" customHeight="1" x14ac:dyDescent="0.55000000000000004"/>
    <row r="34" spans="3:4" ht="20.100000000000001" customHeight="1" x14ac:dyDescent="0.55000000000000004">
      <c r="C34" s="7" t="s">
        <v>187</v>
      </c>
      <c r="D34" s="78">
        <v>1.5</v>
      </c>
    </row>
    <row r="35" spans="3:4" x14ac:dyDescent="0.55000000000000004">
      <c r="C35" s="7" t="s">
        <v>170</v>
      </c>
      <c r="D35" s="78">
        <v>1.95</v>
      </c>
    </row>
    <row r="36" spans="3:4" x14ac:dyDescent="0.55000000000000004">
      <c r="C36" s="7" t="s">
        <v>188</v>
      </c>
      <c r="D36" s="78">
        <v>0.75</v>
      </c>
    </row>
    <row r="37" spans="3:4" ht="23.1" x14ac:dyDescent="0.85">
      <c r="C37" s="7" t="s">
        <v>190</v>
      </c>
      <c r="D37" s="78">
        <v>0.6</v>
      </c>
    </row>
  </sheetData>
  <pageMargins left="0.25" right="0.25" top="0.25" bottom="0.25" header="0.3" footer="0.3"/>
  <pageSetup scale="59" fitToHeight="0" orientation="landscape" r:id="rId1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62800-AE43-49AD-9B97-7B5E0127017C}">
  <sheetPr>
    <pageSetUpPr fitToPage="1"/>
  </sheetPr>
  <dimension ref="A6:N31"/>
  <sheetViews>
    <sheetView view="pageBreakPreview" topLeftCell="A9" zoomScale="90" zoomScaleNormal="90" zoomScaleSheetLayoutView="90" workbookViewId="0">
      <selection activeCell="E24" sqref="E24:F27"/>
    </sheetView>
  </sheetViews>
  <sheetFormatPr defaultRowHeight="14.4" x14ac:dyDescent="0.55000000000000004"/>
  <cols>
    <col min="1" max="1" width="28.41796875" customWidth="1"/>
    <col min="2" max="2" width="8" style="23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287"/>
      <c r="E6" s="4" t="s">
        <v>309</v>
      </c>
    </row>
    <row r="7" spans="1:14" ht="23.1" x14ac:dyDescent="0.85">
      <c r="A7" s="55" t="s">
        <v>1747</v>
      </c>
      <c r="B7" s="354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45810</v>
      </c>
      <c r="B10" s="24"/>
      <c r="C10" s="10">
        <f>A10+1</f>
        <v>45811</v>
      </c>
      <c r="D10" s="82"/>
      <c r="E10" s="10">
        <f>C10+1</f>
        <v>45812</v>
      </c>
      <c r="F10" s="82"/>
      <c r="G10" s="10">
        <f>E10+1</f>
        <v>45813</v>
      </c>
      <c r="H10" s="82"/>
      <c r="I10" s="10">
        <f>G10+1</f>
        <v>45814</v>
      </c>
      <c r="J10" s="85"/>
      <c r="M10" s="33"/>
    </row>
    <row r="11" spans="1:14" ht="20.100000000000001" customHeight="1" x14ac:dyDescent="0.7">
      <c r="A11" s="8" t="s">
        <v>0</v>
      </c>
      <c r="B11" s="24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191" t="s">
        <v>1870</v>
      </c>
      <c r="B12" s="262">
        <v>3</v>
      </c>
      <c r="C12" s="21" t="s">
        <v>1874</v>
      </c>
      <c r="D12" s="282">
        <v>3.5</v>
      </c>
      <c r="E12" s="7" t="s">
        <v>415</v>
      </c>
      <c r="F12" s="78">
        <v>2.5</v>
      </c>
      <c r="G12" s="7" t="s">
        <v>192</v>
      </c>
      <c r="H12" s="78">
        <v>3</v>
      </c>
      <c r="I12" s="7" t="s">
        <v>585</v>
      </c>
      <c r="J12" s="78">
        <v>3.5</v>
      </c>
      <c r="M12" s="7" t="s">
        <v>198</v>
      </c>
      <c r="N12" s="40">
        <v>0.7</v>
      </c>
    </row>
    <row r="13" spans="1:14" ht="20.100000000000001" customHeight="1" x14ac:dyDescent="0.6">
      <c r="A13" s="191" t="s">
        <v>1871</v>
      </c>
      <c r="B13" s="262">
        <v>1.2</v>
      </c>
      <c r="C13" s="21" t="s">
        <v>1889</v>
      </c>
      <c r="D13" s="282">
        <v>0.95</v>
      </c>
      <c r="E13" s="7" t="s">
        <v>1589</v>
      </c>
      <c r="F13" s="78">
        <v>0.95</v>
      </c>
      <c r="G13" s="7" t="s">
        <v>179</v>
      </c>
      <c r="H13" s="78">
        <v>1.1000000000000001</v>
      </c>
      <c r="I13" s="7" t="s">
        <v>1580</v>
      </c>
      <c r="J13" s="78">
        <v>2</v>
      </c>
      <c r="M13" s="7" t="s">
        <v>194</v>
      </c>
      <c r="N13" s="40">
        <v>0.6</v>
      </c>
    </row>
    <row r="14" spans="1:14" ht="20.100000000000001" customHeight="1" x14ac:dyDescent="0.55000000000000004">
      <c r="A14" s="7" t="s">
        <v>1872</v>
      </c>
      <c r="B14" s="25">
        <v>1</v>
      </c>
      <c r="C14" s="21" t="s">
        <v>1875</v>
      </c>
      <c r="D14" s="282">
        <v>0.6</v>
      </c>
      <c r="E14" s="7" t="s">
        <v>384</v>
      </c>
      <c r="F14" s="78">
        <v>0.6</v>
      </c>
      <c r="G14" s="7" t="s">
        <v>410</v>
      </c>
      <c r="H14" s="78">
        <v>0.95</v>
      </c>
      <c r="I14" s="7" t="s">
        <v>99</v>
      </c>
      <c r="J14" s="30">
        <v>0.5</v>
      </c>
      <c r="M14" s="7" t="s">
        <v>195</v>
      </c>
      <c r="N14" s="40">
        <v>0.85</v>
      </c>
    </row>
    <row r="15" spans="1:14" ht="20.100000000000001" customHeight="1" x14ac:dyDescent="0.6">
      <c r="A15" s="191" t="s">
        <v>1890</v>
      </c>
      <c r="B15" s="262"/>
      <c r="C15" s="21" t="s">
        <v>1876</v>
      </c>
      <c r="D15" s="282">
        <v>2</v>
      </c>
      <c r="E15" s="44" t="s">
        <v>385</v>
      </c>
      <c r="F15" s="273">
        <v>3.5</v>
      </c>
      <c r="G15" s="89" t="s">
        <v>326</v>
      </c>
      <c r="H15" s="78">
        <v>2.5</v>
      </c>
      <c r="I15" s="7" t="s">
        <v>1770</v>
      </c>
      <c r="J15" s="78">
        <v>0.9</v>
      </c>
    </row>
    <row r="16" spans="1:14" ht="20.100000000000001" customHeight="1" x14ac:dyDescent="0.6">
      <c r="A16" s="7"/>
      <c r="B16" s="25"/>
      <c r="C16" s="21"/>
      <c r="D16" s="282"/>
      <c r="E16" s="191"/>
      <c r="F16" s="243"/>
      <c r="G16" s="7" t="s">
        <v>558</v>
      </c>
      <c r="H16" s="78">
        <v>3</v>
      </c>
      <c r="I16" s="44"/>
      <c r="J16" s="78"/>
      <c r="M16" s="7" t="s">
        <v>327</v>
      </c>
      <c r="N16" s="40">
        <v>1.6</v>
      </c>
    </row>
    <row r="17" spans="1:13" ht="20.100000000000001" customHeight="1" x14ac:dyDescent="0.6">
      <c r="A17" s="191"/>
      <c r="B17" s="262"/>
      <c r="C17" s="7"/>
      <c r="D17" s="78"/>
      <c r="E17" s="191"/>
      <c r="F17" s="243"/>
      <c r="G17" s="7" t="s">
        <v>957</v>
      </c>
      <c r="H17" s="78">
        <v>0.5</v>
      </c>
      <c r="I17" s="191"/>
      <c r="J17" s="243"/>
    </row>
    <row r="18" spans="1:13" ht="20.100000000000001" customHeight="1" x14ac:dyDescent="0.6">
      <c r="A18" s="191" t="s">
        <v>1568</v>
      </c>
      <c r="B18" s="262">
        <v>1.1000000000000001</v>
      </c>
      <c r="C18" s="191" t="s">
        <v>1568</v>
      </c>
      <c r="D18" s="243">
        <v>1.1000000000000001</v>
      </c>
      <c r="E18" s="191" t="s">
        <v>1568</v>
      </c>
      <c r="F18" s="243">
        <v>1.1000000000000001</v>
      </c>
      <c r="G18" s="191" t="s">
        <v>1568</v>
      </c>
      <c r="H18" s="243">
        <v>1.1000000000000001</v>
      </c>
      <c r="I18" s="191" t="s">
        <v>1568</v>
      </c>
      <c r="J18" s="243">
        <v>1.1000000000000001</v>
      </c>
    </row>
    <row r="19" spans="1:13" ht="20.100000000000001" customHeight="1" x14ac:dyDescent="0.55000000000000004">
      <c r="A19" s="7" t="s">
        <v>1865</v>
      </c>
      <c r="B19" s="25">
        <v>1.6</v>
      </c>
      <c r="C19" s="7" t="s">
        <v>1866</v>
      </c>
      <c r="D19" s="78">
        <v>1.6</v>
      </c>
      <c r="E19" s="7" t="s">
        <v>1292</v>
      </c>
      <c r="F19" s="78">
        <v>1.5</v>
      </c>
      <c r="G19" s="7" t="s">
        <v>383</v>
      </c>
      <c r="H19" s="78">
        <v>1.6</v>
      </c>
      <c r="I19" s="7" t="s">
        <v>582</v>
      </c>
      <c r="J19" s="78">
        <v>1.2</v>
      </c>
    </row>
    <row r="20" spans="1:13" ht="20.100000000000001" customHeight="1" x14ac:dyDescent="0.6">
      <c r="A20" s="323"/>
      <c r="B20" s="355"/>
      <c r="C20" s="104"/>
      <c r="D20" s="216"/>
      <c r="E20" s="104"/>
      <c r="F20" s="216" t="s">
        <v>1864</v>
      </c>
      <c r="G20" s="104"/>
      <c r="H20" s="216"/>
      <c r="I20" s="104"/>
      <c r="J20" s="216"/>
    </row>
    <row r="21" spans="1:13" ht="20.100000000000001" customHeight="1" x14ac:dyDescent="0.55000000000000004">
      <c r="B21" s="356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356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24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191" t="s">
        <v>1346</v>
      </c>
      <c r="B24" s="262">
        <v>0.8</v>
      </c>
      <c r="C24" s="7" t="s">
        <v>1748</v>
      </c>
      <c r="D24" s="78">
        <v>4</v>
      </c>
      <c r="E24" s="7" t="s">
        <v>461</v>
      </c>
      <c r="F24" s="78">
        <v>2.5</v>
      </c>
      <c r="G24" s="7" t="s">
        <v>401</v>
      </c>
      <c r="H24" s="40">
        <v>3</v>
      </c>
      <c r="I24" s="28" t="s">
        <v>396</v>
      </c>
      <c r="J24" s="30">
        <v>2</v>
      </c>
      <c r="M24" s="33"/>
    </row>
    <row r="25" spans="1:13" ht="20.100000000000001" customHeight="1" x14ac:dyDescent="0.6">
      <c r="A25" s="191" t="s">
        <v>1873</v>
      </c>
      <c r="B25" s="357">
        <v>1.5</v>
      </c>
      <c r="C25" s="7" t="s">
        <v>54</v>
      </c>
      <c r="D25" s="78">
        <v>4.5999999999999996</v>
      </c>
      <c r="E25" s="7" t="s">
        <v>480</v>
      </c>
      <c r="F25" s="29">
        <v>1.25</v>
      </c>
      <c r="G25" s="7" t="s">
        <v>402</v>
      </c>
      <c r="H25" s="40">
        <v>3.75</v>
      </c>
      <c r="I25" s="7" t="s">
        <v>221</v>
      </c>
      <c r="J25" s="78">
        <v>1.1000000000000001</v>
      </c>
    </row>
    <row r="26" spans="1:13" ht="20.100000000000001" customHeight="1" x14ac:dyDescent="0.6">
      <c r="A26" s="191" t="s">
        <v>1835</v>
      </c>
      <c r="B26" s="262">
        <v>0.95</v>
      </c>
      <c r="C26" s="7" t="s">
        <v>259</v>
      </c>
      <c r="D26" s="78"/>
      <c r="E26" s="21" t="s">
        <v>479</v>
      </c>
      <c r="F26" s="78">
        <v>1</v>
      </c>
      <c r="G26" s="7" t="s">
        <v>403</v>
      </c>
      <c r="H26" s="40">
        <v>0.7</v>
      </c>
      <c r="I26" s="191" t="s">
        <v>1568</v>
      </c>
      <c r="J26" s="243">
        <v>1.1000000000000001</v>
      </c>
    </row>
    <row r="27" spans="1:13" ht="20.100000000000001" customHeight="1" x14ac:dyDescent="0.55000000000000004">
      <c r="A27" s="7"/>
      <c r="B27" s="25"/>
      <c r="C27" s="7" t="s">
        <v>69</v>
      </c>
      <c r="D27" s="78">
        <v>1.6</v>
      </c>
      <c r="E27" s="7" t="s">
        <v>463</v>
      </c>
      <c r="F27" s="78">
        <v>0.95</v>
      </c>
      <c r="G27" s="7" t="s">
        <v>404</v>
      </c>
      <c r="H27" s="40">
        <v>0.5</v>
      </c>
      <c r="I27" s="7" t="s">
        <v>1563</v>
      </c>
      <c r="J27" s="78">
        <v>1</v>
      </c>
    </row>
    <row r="28" spans="1:13" ht="20.100000000000001" customHeight="1" x14ac:dyDescent="0.6">
      <c r="A28" s="7"/>
      <c r="B28" s="25"/>
      <c r="C28" s="7" t="s">
        <v>1327</v>
      </c>
      <c r="D28" s="78">
        <v>0.5</v>
      </c>
      <c r="E28" s="191"/>
      <c r="F28" s="243"/>
      <c r="G28" s="191"/>
      <c r="H28" s="251"/>
      <c r="I28" s="7"/>
      <c r="J28" s="78"/>
    </row>
    <row r="29" spans="1:13" ht="20.100000000000001" customHeight="1" x14ac:dyDescent="0.6">
      <c r="A29" s="7"/>
      <c r="B29" s="25"/>
      <c r="C29" s="191"/>
      <c r="D29" s="251"/>
      <c r="E29" s="191"/>
      <c r="F29" s="243"/>
      <c r="G29" s="17"/>
      <c r="H29" s="78"/>
      <c r="I29" s="7"/>
      <c r="J29" s="78"/>
    </row>
    <row r="30" spans="1:13" ht="20.100000000000001" customHeight="1" x14ac:dyDescent="0.6">
      <c r="A30" s="7"/>
      <c r="B30" s="25"/>
      <c r="C30" s="191"/>
      <c r="D30" s="243"/>
      <c r="E30" s="191"/>
      <c r="F30" s="243"/>
      <c r="G30" s="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C242-3E02-4D24-AC56-6017E0A086F6}">
  <sheetPr>
    <pageSetUpPr fitToPage="1"/>
  </sheetPr>
  <dimension ref="A6:N31"/>
  <sheetViews>
    <sheetView view="pageBreakPreview" topLeftCell="A10" zoomScale="90" zoomScaleNormal="90" zoomScaleSheetLayoutView="90" workbookViewId="0">
      <selection activeCell="G19" sqref="G19:H19"/>
    </sheetView>
  </sheetViews>
  <sheetFormatPr defaultRowHeight="14.4" x14ac:dyDescent="0.55000000000000004"/>
  <cols>
    <col min="1" max="1" width="28.417968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31.15625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45817</v>
      </c>
      <c r="B10" s="81"/>
      <c r="C10" s="10">
        <f>A10+1</f>
        <v>45818</v>
      </c>
      <c r="D10" s="82"/>
      <c r="E10" s="10">
        <f>C10+1</f>
        <v>45819</v>
      </c>
      <c r="F10" s="82"/>
      <c r="G10" s="10">
        <f>E10+1</f>
        <v>45820</v>
      </c>
      <c r="H10" s="82"/>
      <c r="I10" s="10">
        <f>G10+1</f>
        <v>45821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191" t="s">
        <v>1087</v>
      </c>
      <c r="B12" s="187">
        <v>2.75</v>
      </c>
      <c r="C12" s="21" t="s">
        <v>1740</v>
      </c>
      <c r="D12" s="282"/>
      <c r="E12" s="7" t="s">
        <v>155</v>
      </c>
      <c r="F12" s="40">
        <v>3</v>
      </c>
      <c r="G12" s="7" t="s">
        <v>1951</v>
      </c>
      <c r="H12" s="78">
        <v>3.5</v>
      </c>
      <c r="I12" s="7" t="s">
        <v>1320</v>
      </c>
      <c r="J12" s="78">
        <v>2.5</v>
      </c>
      <c r="M12" s="7" t="s">
        <v>198</v>
      </c>
      <c r="N12" s="40">
        <v>0.7</v>
      </c>
    </row>
    <row r="13" spans="1:14" ht="20.100000000000001" customHeight="1" x14ac:dyDescent="0.85">
      <c r="A13" s="191" t="s">
        <v>399</v>
      </c>
      <c r="B13" s="187">
        <v>3.5</v>
      </c>
      <c r="C13" s="21" t="s">
        <v>1741</v>
      </c>
      <c r="D13" s="282">
        <v>4.5</v>
      </c>
      <c r="E13" s="7" t="s">
        <v>83</v>
      </c>
      <c r="F13" s="40">
        <v>1.1000000000000001</v>
      </c>
      <c r="G13" s="7" t="s">
        <v>1589</v>
      </c>
      <c r="H13" s="78">
        <v>0.95</v>
      </c>
      <c r="I13" s="7" t="s">
        <v>348</v>
      </c>
      <c r="J13" s="78">
        <v>3.5</v>
      </c>
      <c r="M13" s="7" t="s">
        <v>194</v>
      </c>
      <c r="N13" s="40">
        <v>0.6</v>
      </c>
    </row>
    <row r="14" spans="1:14" ht="20.100000000000001" customHeight="1" x14ac:dyDescent="0.85">
      <c r="A14" s="7" t="s">
        <v>1567</v>
      </c>
      <c r="B14" s="40">
        <v>0.95</v>
      </c>
      <c r="C14" s="21" t="s">
        <v>1742</v>
      </c>
      <c r="D14" s="282">
        <v>0.95</v>
      </c>
      <c r="E14" s="7" t="s">
        <v>1952</v>
      </c>
      <c r="F14" s="40">
        <v>0.95</v>
      </c>
      <c r="G14" s="7" t="s">
        <v>1181</v>
      </c>
      <c r="H14" s="78">
        <v>3</v>
      </c>
      <c r="I14" s="7" t="s">
        <v>388</v>
      </c>
      <c r="J14" s="78">
        <v>4.5</v>
      </c>
      <c r="M14" s="7" t="s">
        <v>195</v>
      </c>
      <c r="N14" s="40">
        <v>0.85</v>
      </c>
    </row>
    <row r="15" spans="1:14" ht="20.100000000000001" customHeight="1" x14ac:dyDescent="0.6">
      <c r="A15" s="191" t="s">
        <v>1096</v>
      </c>
      <c r="B15" s="187">
        <v>0.5</v>
      </c>
      <c r="C15" s="21" t="s">
        <v>1744</v>
      </c>
      <c r="D15" s="282">
        <v>0.95</v>
      </c>
      <c r="E15" s="7" t="s">
        <v>42</v>
      </c>
      <c r="F15" s="40">
        <v>2.5</v>
      </c>
      <c r="G15" s="7" t="s">
        <v>424</v>
      </c>
      <c r="H15" s="78">
        <v>1.1000000000000001</v>
      </c>
      <c r="I15" s="7" t="s">
        <v>389</v>
      </c>
      <c r="J15" s="78">
        <v>1.25</v>
      </c>
    </row>
    <row r="16" spans="1:14" ht="20.100000000000001" customHeight="1" x14ac:dyDescent="0.55000000000000004">
      <c r="A16" s="7"/>
      <c r="B16" s="40"/>
      <c r="C16" s="21" t="s">
        <v>1743</v>
      </c>
      <c r="D16" s="282">
        <v>2.5</v>
      </c>
      <c r="E16" s="21" t="s">
        <v>444</v>
      </c>
      <c r="F16" s="40"/>
      <c r="G16" s="7" t="s">
        <v>422</v>
      </c>
      <c r="H16" s="78">
        <v>0.95</v>
      </c>
      <c r="I16" s="7" t="s">
        <v>883</v>
      </c>
      <c r="J16" s="78">
        <v>0.95</v>
      </c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187">
        <v>1.1000000000000001</v>
      </c>
      <c r="C17" s="191" t="s">
        <v>1568</v>
      </c>
      <c r="D17" s="243">
        <v>1.1000000000000001</v>
      </c>
      <c r="E17" s="7" t="s">
        <v>250</v>
      </c>
      <c r="F17" s="40"/>
      <c r="G17" s="191" t="s">
        <v>1568</v>
      </c>
      <c r="H17" s="243">
        <v>1.1000000000000001</v>
      </c>
      <c r="I17" s="7" t="s">
        <v>828</v>
      </c>
      <c r="J17" s="78">
        <v>4</v>
      </c>
    </row>
    <row r="18" spans="1:13" ht="20.100000000000001" customHeight="1" x14ac:dyDescent="0.6">
      <c r="A18" s="191"/>
      <c r="B18" s="187"/>
      <c r="C18" s="7"/>
      <c r="D18" s="78"/>
      <c r="E18" s="191" t="s">
        <v>1568</v>
      </c>
      <c r="F18" s="243">
        <v>1.1000000000000001</v>
      </c>
      <c r="G18" s="7"/>
      <c r="H18" s="78"/>
      <c r="I18" s="191" t="s">
        <v>1568</v>
      </c>
      <c r="J18" s="243">
        <v>1.1000000000000001</v>
      </c>
    </row>
    <row r="19" spans="1:13" ht="20.100000000000001" customHeight="1" x14ac:dyDescent="0.85">
      <c r="A19" s="7" t="s">
        <v>221</v>
      </c>
      <c r="B19" s="78">
        <v>1.2</v>
      </c>
      <c r="C19" s="7" t="s">
        <v>367</v>
      </c>
      <c r="D19" s="78">
        <v>1.5</v>
      </c>
      <c r="E19" s="7" t="s">
        <v>123</v>
      </c>
      <c r="F19" s="78">
        <v>1.5</v>
      </c>
      <c r="G19" s="7" t="s">
        <v>1228</v>
      </c>
      <c r="H19" s="30">
        <v>1.5</v>
      </c>
      <c r="I19" s="7" t="s">
        <v>1414</v>
      </c>
      <c r="J19" s="78">
        <v>1.5</v>
      </c>
    </row>
    <row r="20" spans="1:13" ht="20.100000000000001" customHeight="1" x14ac:dyDescent="0.6">
      <c r="A20" s="323"/>
      <c r="B20" s="324"/>
      <c r="C20" s="104"/>
      <c r="D20" s="216"/>
      <c r="E20" s="104"/>
      <c r="F20" s="216"/>
      <c r="G20" s="104"/>
      <c r="H20" s="216"/>
      <c r="I20" s="104"/>
      <c r="J20" s="216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28" t="s">
        <v>1711</v>
      </c>
      <c r="B24" s="78">
        <v>3.5</v>
      </c>
      <c r="C24" s="7" t="s">
        <v>1169</v>
      </c>
      <c r="D24" s="40">
        <v>3.5</v>
      </c>
      <c r="E24" s="191" t="s">
        <v>608</v>
      </c>
      <c r="F24" s="243">
        <v>1.1000000000000001</v>
      </c>
      <c r="G24" s="194" t="s">
        <v>1859</v>
      </c>
      <c r="H24" s="251">
        <v>2.8</v>
      </c>
      <c r="I24" s="7" t="s">
        <v>35</v>
      </c>
      <c r="J24" s="78">
        <v>5</v>
      </c>
      <c r="M24" s="33"/>
    </row>
    <row r="25" spans="1:13" ht="20.100000000000001" customHeight="1" x14ac:dyDescent="0.6">
      <c r="A25" s="7" t="s">
        <v>127</v>
      </c>
      <c r="B25" s="78">
        <v>4.75</v>
      </c>
      <c r="C25" s="7" t="s">
        <v>1170</v>
      </c>
      <c r="D25" s="40"/>
      <c r="E25" s="191" t="s">
        <v>1091</v>
      </c>
      <c r="F25" s="243"/>
      <c r="G25" s="191" t="s">
        <v>1860</v>
      </c>
      <c r="H25" s="251">
        <v>1.1000000000000001</v>
      </c>
      <c r="I25" s="7" t="s">
        <v>395</v>
      </c>
      <c r="J25" s="78">
        <v>0.8</v>
      </c>
    </row>
    <row r="26" spans="1:13" ht="20.100000000000001" customHeight="1" x14ac:dyDescent="0.6">
      <c r="A26" s="7" t="s">
        <v>1712</v>
      </c>
      <c r="B26" s="78">
        <v>1.25</v>
      </c>
      <c r="C26" s="7" t="s">
        <v>1171</v>
      </c>
      <c r="D26" s="40">
        <v>0.95</v>
      </c>
      <c r="E26" s="191" t="s">
        <v>1766</v>
      </c>
      <c r="F26" s="243">
        <v>2.35</v>
      </c>
      <c r="G26" s="191" t="s">
        <v>1861</v>
      </c>
      <c r="H26" s="251">
        <v>0.95</v>
      </c>
      <c r="I26" s="7" t="s">
        <v>1163</v>
      </c>
      <c r="J26" s="78">
        <v>0.95</v>
      </c>
    </row>
    <row r="27" spans="1:13" ht="20.100000000000001" customHeight="1" x14ac:dyDescent="0.6">
      <c r="A27" s="7" t="s">
        <v>1674</v>
      </c>
      <c r="B27" s="78">
        <v>0.95</v>
      </c>
      <c r="C27" s="7" t="s">
        <v>179</v>
      </c>
      <c r="D27" s="40">
        <v>1.1000000000000001</v>
      </c>
      <c r="E27" s="191" t="s">
        <v>1071</v>
      </c>
      <c r="F27" s="243">
        <v>1.1000000000000001</v>
      </c>
      <c r="G27" s="191" t="s">
        <v>1862</v>
      </c>
      <c r="H27" s="251">
        <v>4</v>
      </c>
      <c r="I27" s="17"/>
      <c r="J27" s="40"/>
    </row>
    <row r="28" spans="1:13" ht="20.100000000000001" customHeight="1" x14ac:dyDescent="0.6">
      <c r="A28" s="7" t="s">
        <v>623</v>
      </c>
      <c r="B28" s="78">
        <v>4</v>
      </c>
      <c r="C28" s="7" t="s">
        <v>1179</v>
      </c>
      <c r="D28" s="40">
        <v>2</v>
      </c>
      <c r="E28" s="191"/>
      <c r="F28" s="243"/>
      <c r="G28" s="191" t="s">
        <v>1863</v>
      </c>
      <c r="H28" s="251">
        <v>4.5</v>
      </c>
      <c r="I28" s="7"/>
      <c r="J28" s="78"/>
    </row>
    <row r="29" spans="1:13" ht="20.100000000000001" customHeight="1" x14ac:dyDescent="0.6">
      <c r="A29" s="7"/>
      <c r="B29" s="78"/>
      <c r="C29" s="191"/>
      <c r="D29" s="251"/>
      <c r="E29" s="191"/>
      <c r="F29" s="243"/>
      <c r="G29" s="17"/>
      <c r="H29" s="78"/>
      <c r="I29" s="7"/>
      <c r="J29" s="78"/>
    </row>
    <row r="30" spans="1:13" ht="20.100000000000001" customHeight="1" x14ac:dyDescent="0.6">
      <c r="A30" s="7"/>
      <c r="B30" s="78"/>
      <c r="C30" s="191"/>
      <c r="D30" s="243"/>
      <c r="E30" s="191" t="s">
        <v>1100</v>
      </c>
      <c r="F30" s="243">
        <v>1.2</v>
      </c>
      <c r="G30" s="7"/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68" orientation="landscape" r:id="rId1"/>
  <headerFooter>
    <oddFooter>&amp;CMon Health Preston Memorial is an Equal Opportunity Provider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AFD1A-3C9B-4C10-B068-B7C23BD6AD52}">
  <sheetPr>
    <pageSetUpPr fitToPage="1"/>
  </sheetPr>
  <dimension ref="A6:M32"/>
  <sheetViews>
    <sheetView showGridLines="0" view="pageBreakPreview" zoomScale="80" zoomScaleSheetLayoutView="80" workbookViewId="0">
      <selection activeCell="I26" sqref="I26:I30"/>
    </sheetView>
  </sheetViews>
  <sheetFormatPr defaultRowHeight="14.4" x14ac:dyDescent="0.55000000000000004"/>
  <cols>
    <col min="1" max="1" width="25.68359375" customWidth="1"/>
    <col min="2" max="2" width="19.578125" style="33" customWidth="1"/>
    <col min="3" max="3" width="27.15625" customWidth="1"/>
    <col min="4" max="4" width="19.578125" style="33" customWidth="1"/>
    <col min="5" max="5" width="26.68359375" customWidth="1"/>
    <col min="6" max="6" width="19.578125" style="33" customWidth="1"/>
    <col min="7" max="7" width="25.26171875" customWidth="1"/>
    <col min="8" max="8" width="19.578125" style="33" customWidth="1"/>
    <col min="9" max="9" width="25.83984375" customWidth="1"/>
    <col min="10" max="10" width="19.578125" style="33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34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x14ac:dyDescent="0.55000000000000004">
      <c r="E8" s="2" t="s">
        <v>16</v>
      </c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44039</v>
      </c>
      <c r="B10" s="37" t="s">
        <v>756</v>
      </c>
      <c r="C10" s="10">
        <f>+A10+1</f>
        <v>44040</v>
      </c>
      <c r="D10" s="38" t="s">
        <v>756</v>
      </c>
      <c r="E10" s="10">
        <f>+C10+1</f>
        <v>44041</v>
      </c>
      <c r="F10" s="38" t="s">
        <v>756</v>
      </c>
      <c r="G10" s="10">
        <f>+E10+1</f>
        <v>44042</v>
      </c>
      <c r="H10" s="38" t="s">
        <v>756</v>
      </c>
      <c r="I10" s="10">
        <f>+G10+1</f>
        <v>44043</v>
      </c>
      <c r="J10" s="38" t="s">
        <v>756</v>
      </c>
    </row>
    <row r="11" spans="1:13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</row>
    <row r="12" spans="1:13" ht="20.100000000000001" customHeight="1" x14ac:dyDescent="0.55000000000000004">
      <c r="A12" s="7" t="s">
        <v>586</v>
      </c>
      <c r="B12" s="40"/>
      <c r="C12" s="7" t="s">
        <v>835</v>
      </c>
      <c r="D12" s="40"/>
      <c r="E12" s="108" t="s">
        <v>840</v>
      </c>
      <c r="F12" s="40"/>
      <c r="G12" s="7" t="s">
        <v>844</v>
      </c>
      <c r="H12" s="40"/>
      <c r="I12" s="7" t="s">
        <v>850</v>
      </c>
      <c r="J12" s="40"/>
      <c r="L12" s="7"/>
      <c r="M12" s="40"/>
    </row>
    <row r="13" spans="1:13" ht="20.100000000000001" customHeight="1" x14ac:dyDescent="0.55000000000000004">
      <c r="A13" s="7" t="s">
        <v>830</v>
      </c>
      <c r="B13" s="48"/>
      <c r="C13" s="21" t="s">
        <v>836</v>
      </c>
      <c r="D13" s="40"/>
      <c r="E13" s="7" t="s">
        <v>841</v>
      </c>
      <c r="F13" s="40"/>
      <c r="G13" s="7" t="s">
        <v>845</v>
      </c>
      <c r="H13" s="40"/>
      <c r="I13" s="7" t="s">
        <v>851</v>
      </c>
      <c r="J13" s="40"/>
      <c r="L13" s="7"/>
      <c r="M13" s="40"/>
    </row>
    <row r="14" spans="1:13" ht="20.100000000000001" customHeight="1" x14ac:dyDescent="0.55000000000000004">
      <c r="A14" s="7" t="s">
        <v>831</v>
      </c>
      <c r="B14" s="48"/>
      <c r="C14" s="7" t="s">
        <v>837</v>
      </c>
      <c r="D14" s="40"/>
      <c r="E14" s="21" t="s">
        <v>612</v>
      </c>
      <c r="F14" s="40"/>
      <c r="G14" s="21" t="s">
        <v>846</v>
      </c>
      <c r="H14" s="40"/>
      <c r="I14" s="7" t="s">
        <v>854</v>
      </c>
      <c r="J14" s="40"/>
      <c r="L14" s="7"/>
      <c r="M14" s="40"/>
    </row>
    <row r="15" spans="1:13" ht="20.100000000000001" customHeight="1" x14ac:dyDescent="0.55000000000000004">
      <c r="A15" s="7" t="s">
        <v>771</v>
      </c>
      <c r="B15" s="48"/>
      <c r="C15" s="7" t="s">
        <v>839</v>
      </c>
      <c r="D15" s="40"/>
      <c r="E15" s="21" t="s">
        <v>842</v>
      </c>
      <c r="F15" s="40"/>
      <c r="G15" s="21" t="s">
        <v>310</v>
      </c>
      <c r="H15" s="40"/>
      <c r="I15" s="7" t="s">
        <v>650</v>
      </c>
      <c r="J15" s="40"/>
      <c r="L15" s="17"/>
      <c r="M15" s="40"/>
    </row>
    <row r="16" spans="1:13" ht="20.100000000000001" customHeight="1" x14ac:dyDescent="0.55000000000000004">
      <c r="A16" s="7" t="s">
        <v>635</v>
      </c>
      <c r="B16" s="48"/>
      <c r="C16" s="7" t="s">
        <v>649</v>
      </c>
      <c r="D16" s="40"/>
      <c r="E16" s="21"/>
      <c r="F16" s="40"/>
      <c r="G16" s="21"/>
      <c r="H16" s="40"/>
      <c r="I16" s="7" t="s">
        <v>852</v>
      </c>
      <c r="J16" s="40"/>
      <c r="L16" s="7"/>
      <c r="M16" s="40"/>
    </row>
    <row r="17" spans="1:13" ht="20.100000000000001" customHeight="1" x14ac:dyDescent="0.55000000000000004">
      <c r="A17" s="7"/>
      <c r="B17" s="48"/>
      <c r="C17" s="7" t="s">
        <v>773</v>
      </c>
      <c r="D17" s="40"/>
      <c r="E17" s="7" t="s">
        <v>317</v>
      </c>
      <c r="F17" s="40"/>
      <c r="G17" s="21"/>
      <c r="H17" s="40"/>
      <c r="I17" s="7"/>
      <c r="J17" s="40"/>
      <c r="L17" s="7"/>
      <c r="M17" s="40"/>
    </row>
    <row r="18" spans="1:13" ht="20.100000000000001" customHeight="1" x14ac:dyDescent="0.55000000000000004">
      <c r="A18" s="7"/>
      <c r="B18" s="40"/>
      <c r="C18" s="7"/>
      <c r="D18" s="40"/>
      <c r="E18" s="7" t="s">
        <v>317</v>
      </c>
      <c r="F18" s="40"/>
      <c r="G18" s="13"/>
      <c r="I18" s="7"/>
      <c r="J18" s="40"/>
      <c r="L18" s="7"/>
      <c r="M18" s="40"/>
    </row>
    <row r="19" spans="1:13" ht="20.100000000000001" customHeight="1" x14ac:dyDescent="0.55000000000000004">
      <c r="A19" s="7" t="s">
        <v>855</v>
      </c>
      <c r="B19" s="40"/>
      <c r="C19" s="7"/>
      <c r="D19" s="40"/>
      <c r="E19" s="7"/>
      <c r="F19" s="40"/>
      <c r="G19" s="7"/>
      <c r="H19" s="40"/>
      <c r="I19" s="7"/>
      <c r="J19" s="40"/>
      <c r="L19" s="7"/>
      <c r="M19" s="40"/>
    </row>
    <row r="20" spans="1:13" ht="20.100000000000001" customHeight="1" x14ac:dyDescent="0.55000000000000004">
      <c r="A20" s="7" t="s">
        <v>832</v>
      </c>
      <c r="B20" s="48"/>
      <c r="C20" s="7" t="s">
        <v>634</v>
      </c>
      <c r="D20" s="40"/>
      <c r="E20" s="7" t="s">
        <v>796</v>
      </c>
      <c r="F20" s="40"/>
      <c r="G20" s="52" t="s">
        <v>799</v>
      </c>
      <c r="H20" s="52"/>
      <c r="I20" s="7" t="s">
        <v>853</v>
      </c>
      <c r="J20" s="40"/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</row>
    <row r="24" spans="1:13" ht="20.100000000000001" customHeight="1" x14ac:dyDescent="0.55000000000000004">
      <c r="A24" s="7" t="s">
        <v>719</v>
      </c>
      <c r="B24" s="40"/>
      <c r="C24" s="7" t="s">
        <v>644</v>
      </c>
      <c r="D24" s="40"/>
      <c r="E24" s="7" t="s">
        <v>5</v>
      </c>
      <c r="F24" s="40"/>
      <c r="G24" s="7" t="s">
        <v>847</v>
      </c>
      <c r="H24" s="40"/>
      <c r="I24" s="7" t="s">
        <v>8</v>
      </c>
      <c r="J24" s="40"/>
    </row>
    <row r="25" spans="1:13" ht="20.100000000000001" customHeight="1" x14ac:dyDescent="0.85">
      <c r="A25" s="7" t="s">
        <v>22</v>
      </c>
      <c r="B25" s="25"/>
      <c r="C25" s="7" t="s">
        <v>834</v>
      </c>
      <c r="D25" s="40"/>
      <c r="E25" s="7" t="s">
        <v>834</v>
      </c>
      <c r="F25" s="40"/>
      <c r="G25" s="7" t="s">
        <v>848</v>
      </c>
      <c r="H25" s="40"/>
      <c r="I25" s="7" t="s">
        <v>666</v>
      </c>
      <c r="J25" s="40"/>
    </row>
    <row r="26" spans="1:13" ht="20.100000000000001" customHeight="1" x14ac:dyDescent="0.55000000000000004">
      <c r="A26" s="7" t="s">
        <v>833</v>
      </c>
      <c r="B26" s="25"/>
      <c r="C26" s="7" t="s">
        <v>838</v>
      </c>
      <c r="D26" s="40"/>
      <c r="E26" s="7" t="s">
        <v>843</v>
      </c>
      <c r="F26" s="40"/>
      <c r="G26" s="7" t="s">
        <v>849</v>
      </c>
      <c r="H26" s="40"/>
      <c r="I26" s="7" t="s">
        <v>15</v>
      </c>
      <c r="J26" s="40"/>
    </row>
    <row r="27" spans="1:13" ht="20.100000000000001" customHeight="1" x14ac:dyDescent="0.55000000000000004">
      <c r="A27" s="7"/>
      <c r="B27" s="25"/>
      <c r="C27" s="7" t="s">
        <v>232</v>
      </c>
      <c r="D27" s="40"/>
      <c r="E27" s="7" t="s">
        <v>752</v>
      </c>
      <c r="F27" s="40"/>
      <c r="G27" s="7" t="s">
        <v>586</v>
      </c>
      <c r="H27" s="40"/>
      <c r="I27" s="7"/>
      <c r="J27" s="40"/>
    </row>
    <row r="28" spans="1:13" ht="20.100000000000001" customHeight="1" x14ac:dyDescent="0.55000000000000004">
      <c r="A28" s="73"/>
      <c r="B28" s="76"/>
      <c r="C28" s="7" t="s">
        <v>733</v>
      </c>
      <c r="D28" s="40"/>
      <c r="E28" s="7"/>
      <c r="F28" s="40"/>
      <c r="G28" s="7"/>
      <c r="H28" s="40"/>
      <c r="I28" s="7" t="s">
        <v>634</v>
      </c>
      <c r="J28" s="40"/>
    </row>
    <row r="29" spans="1:13" ht="20.100000000000001" customHeight="1" x14ac:dyDescent="0.55000000000000004">
      <c r="A29" s="7" t="s">
        <v>857</v>
      </c>
      <c r="B29" s="40"/>
      <c r="C29" s="7" t="s">
        <v>733</v>
      </c>
      <c r="D29" s="40"/>
      <c r="E29" s="7"/>
      <c r="F29" s="40"/>
      <c r="G29" s="7"/>
      <c r="H29" s="40"/>
      <c r="I29" s="7"/>
      <c r="J29" s="40"/>
    </row>
    <row r="30" spans="1:13" ht="20.100000000000001" customHeight="1" x14ac:dyDescent="0.55000000000000004">
      <c r="A30" s="21" t="s">
        <v>856</v>
      </c>
      <c r="B30" s="40"/>
      <c r="C30" s="7"/>
      <c r="D30" s="40"/>
      <c r="E30" s="7"/>
      <c r="F30" s="40"/>
      <c r="G30" s="7"/>
      <c r="H30" s="40"/>
      <c r="I30" s="7"/>
      <c r="J30" s="40"/>
    </row>
    <row r="31" spans="1:13" ht="20.100000000000001" customHeight="1" x14ac:dyDescent="0.55000000000000004">
      <c r="A31" s="7"/>
      <c r="B31" s="40"/>
      <c r="C31" s="7"/>
      <c r="D31" s="40"/>
      <c r="E31" s="7"/>
      <c r="F31" s="40"/>
      <c r="G31" s="7"/>
      <c r="H31" s="40"/>
      <c r="I31" s="7"/>
      <c r="J31" s="40"/>
    </row>
    <row r="32" spans="1:13" ht="19.5" customHeight="1" x14ac:dyDescent="0.55000000000000004">
      <c r="A32" s="7"/>
      <c r="B32" s="40"/>
      <c r="C32" s="7"/>
      <c r="D32" s="40"/>
      <c r="E32" s="7"/>
      <c r="F32" s="40"/>
      <c r="G32" s="7"/>
      <c r="H32" s="40"/>
      <c r="I32" s="7"/>
      <c r="J32" s="40"/>
    </row>
  </sheetData>
  <pageMargins left="0.25" right="0.25" top="0.25" bottom="0.25" header="0.3" footer="0.3"/>
  <pageSetup scale="58" orientation="landscape" r:id="rId1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CACD8-B505-4485-864B-0A8421B72AC2}">
  <sheetPr>
    <pageSetUpPr fitToPage="1"/>
  </sheetPr>
  <dimension ref="A6:N31"/>
  <sheetViews>
    <sheetView view="pageBreakPreview" topLeftCell="A8" zoomScale="90" zoomScaleNormal="90" zoomScaleSheetLayoutView="90" workbookViewId="0">
      <selection activeCell="I12" sqref="I12:J12"/>
    </sheetView>
  </sheetViews>
  <sheetFormatPr defaultRowHeight="14.4" x14ac:dyDescent="0.55000000000000004"/>
  <cols>
    <col min="1" max="1" width="28.417968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45824</v>
      </c>
      <c r="B10" s="81"/>
      <c r="C10" s="10">
        <f>A10+1</f>
        <v>45825</v>
      </c>
      <c r="D10" s="82"/>
      <c r="E10" s="10">
        <f>C10+1</f>
        <v>45826</v>
      </c>
      <c r="F10" s="82"/>
      <c r="G10" s="10">
        <f>E10+1</f>
        <v>45827</v>
      </c>
      <c r="H10" s="82"/>
      <c r="I10" s="10">
        <f>G10+1</f>
        <v>45828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7" t="s">
        <v>214</v>
      </c>
      <c r="B12" s="78">
        <v>1.5</v>
      </c>
      <c r="C12" s="213" t="s">
        <v>1358</v>
      </c>
      <c r="D12" s="30">
        <v>0.8</v>
      </c>
      <c r="E12" s="44" t="s">
        <v>581</v>
      </c>
      <c r="F12" s="78">
        <v>1.3</v>
      </c>
      <c r="G12" s="192" t="s">
        <v>1068</v>
      </c>
      <c r="H12" s="243">
        <v>3.25</v>
      </c>
      <c r="I12" s="7" t="s">
        <v>98</v>
      </c>
      <c r="J12" s="78">
        <v>2</v>
      </c>
      <c r="M12" s="7" t="s">
        <v>198</v>
      </c>
      <c r="N12" s="40">
        <v>0.7</v>
      </c>
    </row>
    <row r="13" spans="1:14" ht="20.100000000000001" customHeight="1" x14ac:dyDescent="0.85">
      <c r="A13" s="7" t="s">
        <v>614</v>
      </c>
      <c r="B13" s="78">
        <v>0.5</v>
      </c>
      <c r="C13" s="213" t="s">
        <v>1359</v>
      </c>
      <c r="D13" s="30">
        <v>1.2</v>
      </c>
      <c r="E13" s="44" t="s">
        <v>1858</v>
      </c>
      <c r="F13" s="78">
        <v>1.75</v>
      </c>
      <c r="G13" s="191" t="s">
        <v>1762</v>
      </c>
      <c r="H13" s="243">
        <v>1.25</v>
      </c>
      <c r="I13" s="7" t="s">
        <v>339</v>
      </c>
      <c r="J13" s="78">
        <v>1</v>
      </c>
      <c r="M13" s="7" t="s">
        <v>194</v>
      </c>
      <c r="N13" s="40">
        <v>0.6</v>
      </c>
    </row>
    <row r="14" spans="1:14" ht="20.100000000000001" customHeight="1" x14ac:dyDescent="0.6">
      <c r="A14" s="191" t="s">
        <v>1808</v>
      </c>
      <c r="B14" s="243">
        <v>1.25</v>
      </c>
      <c r="C14" s="241" t="s">
        <v>1360</v>
      </c>
      <c r="D14" s="30">
        <v>0.95</v>
      </c>
      <c r="E14" s="7" t="s">
        <v>1857</v>
      </c>
      <c r="F14" s="78">
        <v>0.8</v>
      </c>
      <c r="G14" s="307" t="s">
        <v>1765</v>
      </c>
      <c r="H14" s="308">
        <v>0.95</v>
      </c>
      <c r="I14" s="7" t="s">
        <v>276</v>
      </c>
      <c r="J14" s="78">
        <v>1.75</v>
      </c>
      <c r="M14" s="7" t="s">
        <v>195</v>
      </c>
      <c r="N14" s="40">
        <v>0.85</v>
      </c>
    </row>
    <row r="15" spans="1:14" ht="20.100000000000001" customHeight="1" x14ac:dyDescent="0.85">
      <c r="A15" s="7" t="s">
        <v>1563</v>
      </c>
      <c r="B15" s="78">
        <v>0.95</v>
      </c>
      <c r="C15" s="242" t="s">
        <v>1361</v>
      </c>
      <c r="D15" s="30">
        <v>4</v>
      </c>
      <c r="E15" s="7" t="s">
        <v>1340</v>
      </c>
      <c r="F15" s="78">
        <v>0.95</v>
      </c>
      <c r="G15" s="191" t="s">
        <v>1953</v>
      </c>
      <c r="H15" s="243">
        <v>3.5</v>
      </c>
      <c r="I15" s="7" t="s">
        <v>94</v>
      </c>
      <c r="J15" s="78">
        <v>1.75</v>
      </c>
    </row>
    <row r="16" spans="1:14" ht="20.100000000000001" customHeight="1" x14ac:dyDescent="0.6">
      <c r="A16" s="7" t="s">
        <v>1564</v>
      </c>
      <c r="B16" s="78">
        <v>2.5</v>
      </c>
      <c r="C16" s="213" t="s">
        <v>1362</v>
      </c>
      <c r="D16" s="30">
        <v>2.5</v>
      </c>
      <c r="E16" s="213" t="s">
        <v>1318</v>
      </c>
      <c r="F16" s="78">
        <v>2.5</v>
      </c>
      <c r="G16" s="191"/>
      <c r="H16" s="243"/>
      <c r="I16" s="7" t="s">
        <v>95</v>
      </c>
      <c r="J16" s="78">
        <v>2.25</v>
      </c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187">
        <v>1.1000000000000001</v>
      </c>
      <c r="C17" s="191" t="s">
        <v>1568</v>
      </c>
      <c r="D17" s="243">
        <v>1.1000000000000001</v>
      </c>
      <c r="E17" s="7"/>
      <c r="F17" s="78"/>
      <c r="G17" s="191"/>
      <c r="H17" s="243"/>
      <c r="I17" s="7" t="s">
        <v>273</v>
      </c>
      <c r="J17" s="78">
        <v>1.25</v>
      </c>
    </row>
    <row r="18" spans="1:13" ht="20.100000000000001" customHeight="1" x14ac:dyDescent="0.6">
      <c r="A18" s="7"/>
      <c r="B18" s="40"/>
      <c r="C18" s="52"/>
      <c r="D18" s="199"/>
      <c r="E18" s="18" t="s">
        <v>1447</v>
      </c>
      <c r="F18" s="78">
        <v>1.1000000000000001</v>
      </c>
      <c r="G18" s="191" t="s">
        <v>1568</v>
      </c>
      <c r="H18" s="243">
        <v>1.1000000000000001</v>
      </c>
      <c r="I18" s="7"/>
      <c r="J18" s="78"/>
    </row>
    <row r="19" spans="1:13" ht="20.100000000000001" customHeight="1" x14ac:dyDescent="0.6">
      <c r="A19" s="7" t="s">
        <v>221</v>
      </c>
      <c r="B19" s="40">
        <v>1.2</v>
      </c>
      <c r="C19" s="52" t="s">
        <v>1101</v>
      </c>
      <c r="D19" s="199">
        <v>1.6</v>
      </c>
      <c r="E19" s="7" t="s">
        <v>1442</v>
      </c>
      <c r="F19" s="78">
        <v>1.6</v>
      </c>
      <c r="G19" s="191" t="s">
        <v>1086</v>
      </c>
      <c r="H19" s="243">
        <v>1.6</v>
      </c>
      <c r="I19" s="7" t="s">
        <v>378</v>
      </c>
      <c r="J19" s="78">
        <v>1.7</v>
      </c>
    </row>
    <row r="20" spans="1:13" ht="20.100000000000001" customHeight="1" x14ac:dyDescent="0.7">
      <c r="A20" s="323"/>
      <c r="B20" s="324"/>
      <c r="C20" s="104"/>
      <c r="D20" s="216"/>
      <c r="E20" s="104"/>
      <c r="F20" s="216"/>
      <c r="G20" s="104"/>
      <c r="H20" s="216"/>
      <c r="I20" s="230"/>
      <c r="J20" s="321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191" t="s">
        <v>1609</v>
      </c>
      <c r="B24" s="262">
        <v>2.5</v>
      </c>
      <c r="C24" s="191" t="s">
        <v>1850</v>
      </c>
      <c r="D24" s="251">
        <v>2.5</v>
      </c>
      <c r="E24" s="191" t="s">
        <v>1849</v>
      </c>
      <c r="F24" s="187">
        <v>5</v>
      </c>
      <c r="G24" s="7" t="s">
        <v>223</v>
      </c>
      <c r="H24" s="78"/>
      <c r="I24" s="74" t="s">
        <v>8</v>
      </c>
      <c r="J24" s="91"/>
      <c r="M24" s="33"/>
    </row>
    <row r="25" spans="1:13" ht="20.100000000000001" customHeight="1" x14ac:dyDescent="0.6">
      <c r="A25" s="191" t="s">
        <v>1070</v>
      </c>
      <c r="B25" s="262">
        <v>1.2</v>
      </c>
      <c r="C25" s="191" t="s">
        <v>1851</v>
      </c>
      <c r="D25" s="251">
        <v>1</v>
      </c>
      <c r="E25" s="191" t="s">
        <v>1846</v>
      </c>
      <c r="F25" s="187">
        <v>0.9</v>
      </c>
      <c r="G25" s="7" t="s">
        <v>225</v>
      </c>
      <c r="H25" s="78">
        <v>2.5</v>
      </c>
      <c r="I25" s="74" t="s">
        <v>1855</v>
      </c>
      <c r="J25" s="91">
        <v>5</v>
      </c>
    </row>
    <row r="26" spans="1:13" ht="20.100000000000001" customHeight="1" x14ac:dyDescent="0.6">
      <c r="A26" s="191" t="s">
        <v>1607</v>
      </c>
      <c r="B26" s="262">
        <v>0.95</v>
      </c>
      <c r="C26" s="191" t="s">
        <v>1852</v>
      </c>
      <c r="D26" s="251">
        <v>0.75</v>
      </c>
      <c r="E26" s="191" t="s">
        <v>1847</v>
      </c>
      <c r="F26" s="187">
        <v>0.9</v>
      </c>
      <c r="G26" s="21" t="s">
        <v>1150</v>
      </c>
      <c r="H26" s="78">
        <v>1.25</v>
      </c>
      <c r="I26" s="73" t="s">
        <v>1612</v>
      </c>
      <c r="J26" s="76">
        <v>1.25</v>
      </c>
    </row>
    <row r="27" spans="1:13" ht="20.100000000000001" customHeight="1" x14ac:dyDescent="0.6">
      <c r="A27" s="7"/>
      <c r="B27" s="78"/>
      <c r="C27" s="191" t="s">
        <v>27</v>
      </c>
      <c r="D27" s="251">
        <v>1.5</v>
      </c>
      <c r="E27" s="191" t="s">
        <v>14</v>
      </c>
      <c r="F27" s="187">
        <v>2.2999999999999998</v>
      </c>
      <c r="G27" s="7" t="s">
        <v>390</v>
      </c>
      <c r="H27" s="78">
        <v>1.75</v>
      </c>
      <c r="I27" s="17" t="s">
        <v>544</v>
      </c>
      <c r="J27" s="40">
        <v>2.75</v>
      </c>
    </row>
    <row r="28" spans="1:13" ht="20.100000000000001" customHeight="1" x14ac:dyDescent="0.6">
      <c r="A28" s="7"/>
      <c r="B28" s="78"/>
      <c r="C28" s="191" t="s">
        <v>1853</v>
      </c>
      <c r="D28" s="251"/>
      <c r="E28" s="191" t="s">
        <v>1848</v>
      </c>
      <c r="F28" s="187"/>
      <c r="G28" s="7" t="s">
        <v>234</v>
      </c>
      <c r="H28" s="78">
        <v>1.2</v>
      </c>
      <c r="I28" s="7"/>
      <c r="J28" s="78"/>
    </row>
    <row r="29" spans="1:13" ht="20.100000000000001" customHeight="1" x14ac:dyDescent="0.6">
      <c r="A29" s="7"/>
      <c r="B29" s="78"/>
      <c r="C29" s="191" t="s">
        <v>1854</v>
      </c>
      <c r="D29" s="251"/>
      <c r="E29" s="7"/>
      <c r="F29" s="78"/>
      <c r="G29" s="17" t="s">
        <v>229</v>
      </c>
      <c r="H29" s="78">
        <v>2.4</v>
      </c>
      <c r="I29" s="7"/>
      <c r="J29" s="78"/>
    </row>
    <row r="30" spans="1:13" ht="20.100000000000001" customHeight="1" x14ac:dyDescent="0.6">
      <c r="A30" s="7"/>
      <c r="B30" s="78"/>
      <c r="C30" s="191"/>
      <c r="D30" s="243"/>
      <c r="E30" s="7"/>
      <c r="F30" s="78"/>
      <c r="G30" s="7" t="s">
        <v>320</v>
      </c>
      <c r="H30" s="78"/>
      <c r="I30" s="7"/>
      <c r="J30" s="78"/>
    </row>
    <row r="31" spans="1:13" ht="23.1" x14ac:dyDescent="0.85">
      <c r="A31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6D96-9B5C-44CA-8682-EDEA4C3B5835}">
  <sheetPr>
    <pageSetUpPr fitToPage="1"/>
  </sheetPr>
  <dimension ref="A6:N31"/>
  <sheetViews>
    <sheetView view="pageBreakPreview" topLeftCell="A6" zoomScale="90" zoomScaleNormal="90" zoomScaleSheetLayoutView="90" workbookViewId="0">
      <selection activeCell="C24" sqref="C24:D29"/>
    </sheetView>
  </sheetViews>
  <sheetFormatPr defaultRowHeight="14.4" x14ac:dyDescent="0.55000000000000004"/>
  <cols>
    <col min="1" max="1" width="28.417968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45831</v>
      </c>
      <c r="B10" s="81"/>
      <c r="C10" s="10">
        <f>A10+1</f>
        <v>45832</v>
      </c>
      <c r="D10" s="82"/>
      <c r="E10" s="10">
        <f>C10+1</f>
        <v>45833</v>
      </c>
      <c r="F10" s="82"/>
      <c r="G10" s="10">
        <f>E10+1</f>
        <v>45834</v>
      </c>
      <c r="H10" s="82"/>
      <c r="I10" s="10">
        <f>G10+1</f>
        <v>45835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55000000000000004">
      <c r="A12" s="213" t="s">
        <v>1155</v>
      </c>
      <c r="B12" s="220">
        <v>4</v>
      </c>
      <c r="C12" s="213" t="s">
        <v>1060</v>
      </c>
      <c r="D12" s="78">
        <v>3.5</v>
      </c>
      <c r="E12" s="19" t="s">
        <v>108</v>
      </c>
      <c r="F12" s="83">
        <v>2.5</v>
      </c>
      <c r="G12" s="7" t="s">
        <v>217</v>
      </c>
      <c r="H12" s="78">
        <v>2.5</v>
      </c>
      <c r="I12" s="7" t="s">
        <v>409</v>
      </c>
      <c r="J12" s="78">
        <v>2</v>
      </c>
      <c r="M12" s="7" t="s">
        <v>198</v>
      </c>
      <c r="N12" s="40">
        <v>0.7</v>
      </c>
    </row>
    <row r="13" spans="1:14" ht="20.100000000000001" customHeight="1" x14ac:dyDescent="0.85">
      <c r="A13" s="7" t="s">
        <v>189</v>
      </c>
      <c r="B13" s="221">
        <v>0.95</v>
      </c>
      <c r="C13" s="7" t="s">
        <v>1216</v>
      </c>
      <c r="D13" s="78">
        <v>1</v>
      </c>
      <c r="E13" s="19" t="s">
        <v>404</v>
      </c>
      <c r="F13" s="83">
        <v>0.5</v>
      </c>
      <c r="G13" s="191" t="s">
        <v>1616</v>
      </c>
      <c r="H13" s="243">
        <v>0.8</v>
      </c>
      <c r="I13" s="7" t="s">
        <v>92</v>
      </c>
      <c r="J13" s="78">
        <v>1.1000000000000001</v>
      </c>
      <c r="M13" s="7" t="s">
        <v>194</v>
      </c>
      <c r="N13" s="40">
        <v>0.6</v>
      </c>
    </row>
    <row r="14" spans="1:14" ht="20.100000000000001" customHeight="1" x14ac:dyDescent="0.85">
      <c r="A14" s="7" t="s">
        <v>124</v>
      </c>
      <c r="B14" s="221">
        <v>4</v>
      </c>
      <c r="C14" s="7" t="s">
        <v>1217</v>
      </c>
      <c r="D14" s="78">
        <v>1.25</v>
      </c>
      <c r="E14" s="7" t="s">
        <v>63</v>
      </c>
      <c r="F14" s="78">
        <v>1</v>
      </c>
      <c r="G14" s="7" t="s">
        <v>1893</v>
      </c>
      <c r="H14" s="78">
        <v>0.95</v>
      </c>
      <c r="I14" s="7" t="s">
        <v>1275</v>
      </c>
      <c r="J14" s="78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1365</v>
      </c>
      <c r="B15" s="221">
        <v>0.95</v>
      </c>
      <c r="C15" s="213" t="s">
        <v>1614</v>
      </c>
      <c r="D15" s="78">
        <v>1</v>
      </c>
      <c r="E15" s="7" t="s">
        <v>220</v>
      </c>
      <c r="F15" s="78">
        <v>2</v>
      </c>
      <c r="G15" s="7" t="s">
        <v>1589</v>
      </c>
      <c r="H15" s="78">
        <v>1</v>
      </c>
      <c r="I15" s="7"/>
      <c r="J15" s="78"/>
    </row>
    <row r="16" spans="1:14" ht="20.100000000000001" customHeight="1" x14ac:dyDescent="0.6">
      <c r="A16" s="7"/>
      <c r="B16" s="221"/>
      <c r="C16" s="73" t="s">
        <v>100</v>
      </c>
      <c r="D16" s="226">
        <v>3.5</v>
      </c>
      <c r="E16" s="7"/>
      <c r="F16" s="78"/>
      <c r="G16" s="191"/>
      <c r="H16" s="243"/>
      <c r="I16" s="191"/>
      <c r="J16" s="243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55000000000000004">
      <c r="A18" s="7"/>
      <c r="B18" s="221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85">
      <c r="A19" s="7" t="s">
        <v>1363</v>
      </c>
      <c r="B19" s="30">
        <v>1.6</v>
      </c>
      <c r="C19" s="7" t="s">
        <v>374</v>
      </c>
      <c r="D19" s="30">
        <v>1.6</v>
      </c>
      <c r="E19" s="194" t="s">
        <v>1804</v>
      </c>
      <c r="F19" s="322">
        <v>1.6</v>
      </c>
      <c r="G19" s="7" t="s">
        <v>71</v>
      </c>
      <c r="H19" s="78">
        <v>1.2</v>
      </c>
      <c r="I19" s="7" t="s">
        <v>1700</v>
      </c>
      <c r="J19" s="78">
        <v>1.6</v>
      </c>
    </row>
    <row r="20" spans="1:13" ht="20.100000000000001" customHeight="1" x14ac:dyDescent="0.6">
      <c r="A20" s="323"/>
      <c r="B20" s="324"/>
      <c r="C20" s="104"/>
      <c r="D20" s="216"/>
      <c r="E20" s="104"/>
      <c r="F20" s="216" t="s">
        <v>1864</v>
      </c>
      <c r="G20" s="104"/>
      <c r="H20" s="216"/>
      <c r="I20" s="104"/>
      <c r="J20" s="216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55000000000000004">
      <c r="A24" s="7" t="s">
        <v>1222</v>
      </c>
      <c r="B24" s="78">
        <v>3.5</v>
      </c>
      <c r="C24" s="7" t="s">
        <v>1341</v>
      </c>
      <c r="D24" s="78">
        <v>3.5</v>
      </c>
      <c r="E24" s="51" t="s">
        <v>436</v>
      </c>
      <c r="F24" s="78">
        <v>2.5</v>
      </c>
      <c r="G24" s="28" t="s">
        <v>396</v>
      </c>
      <c r="H24" s="30">
        <v>2</v>
      </c>
      <c r="I24" s="7" t="s">
        <v>227</v>
      </c>
      <c r="J24" s="78">
        <v>1.3</v>
      </c>
      <c r="M24" s="33"/>
    </row>
    <row r="25" spans="1:13" ht="20.100000000000001" customHeight="1" x14ac:dyDescent="0.85">
      <c r="A25" s="7" t="s">
        <v>179</v>
      </c>
      <c r="B25" s="78">
        <v>1.1000000000000001</v>
      </c>
      <c r="C25" s="7" t="s">
        <v>83</v>
      </c>
      <c r="D25" s="78">
        <v>1.1000000000000001</v>
      </c>
      <c r="E25" s="7" t="s">
        <v>360</v>
      </c>
      <c r="F25" s="78">
        <v>1.1000000000000001</v>
      </c>
      <c r="G25" s="7" t="s">
        <v>221</v>
      </c>
      <c r="H25" s="78">
        <v>1.2</v>
      </c>
      <c r="I25" s="7" t="s">
        <v>228</v>
      </c>
      <c r="J25" s="78">
        <v>1.75</v>
      </c>
    </row>
    <row r="26" spans="1:13" ht="20.100000000000001" customHeight="1" x14ac:dyDescent="0.85">
      <c r="A26" s="7" t="s">
        <v>410</v>
      </c>
      <c r="B26" s="78">
        <v>1</v>
      </c>
      <c r="C26" s="7" t="s">
        <v>1726</v>
      </c>
      <c r="D26" s="78">
        <v>1</v>
      </c>
      <c r="E26" s="7" t="s">
        <v>440</v>
      </c>
      <c r="F26" s="78">
        <v>1</v>
      </c>
      <c r="G26" s="191" t="s">
        <v>1568</v>
      </c>
      <c r="H26" s="243">
        <v>1.1000000000000001</v>
      </c>
      <c r="I26" s="7" t="s">
        <v>324</v>
      </c>
      <c r="J26" s="78">
        <v>3</v>
      </c>
    </row>
    <row r="27" spans="1:13" ht="20.100000000000001" customHeight="1" x14ac:dyDescent="0.55000000000000004">
      <c r="A27" s="89" t="s">
        <v>773</v>
      </c>
      <c r="B27" s="78">
        <v>2.5</v>
      </c>
      <c r="C27" s="7" t="s">
        <v>62</v>
      </c>
      <c r="D27" s="78">
        <v>4</v>
      </c>
      <c r="E27" s="7" t="s">
        <v>437</v>
      </c>
      <c r="F27" s="78">
        <v>3</v>
      </c>
      <c r="G27" s="7" t="s">
        <v>1563</v>
      </c>
      <c r="H27" s="78">
        <v>1</v>
      </c>
      <c r="I27" s="7" t="s">
        <v>56</v>
      </c>
      <c r="J27" s="78">
        <v>0.95</v>
      </c>
    </row>
    <row r="28" spans="1:13" ht="20.100000000000001" customHeight="1" x14ac:dyDescent="0.6">
      <c r="A28" s="7"/>
      <c r="B28" s="78"/>
      <c r="C28" s="7"/>
      <c r="D28" s="78"/>
      <c r="E28" s="7" t="s">
        <v>439</v>
      </c>
      <c r="F28" s="78"/>
      <c r="G28" s="191"/>
      <c r="H28" s="251"/>
      <c r="I28" s="7" t="s">
        <v>1893</v>
      </c>
      <c r="J28" s="78">
        <v>0.95</v>
      </c>
    </row>
    <row r="29" spans="1:13" ht="20.100000000000001" customHeight="1" x14ac:dyDescent="0.55000000000000004">
      <c r="A29" s="7"/>
      <c r="B29" s="78"/>
      <c r="C29" s="7" t="s">
        <v>425</v>
      </c>
      <c r="D29" s="78">
        <v>1.6</v>
      </c>
      <c r="E29" s="7" t="s">
        <v>438</v>
      </c>
      <c r="F29" s="78">
        <v>4</v>
      </c>
      <c r="G29" s="17"/>
      <c r="H29" s="78"/>
      <c r="I29" s="7"/>
      <c r="J29" s="78"/>
    </row>
    <row r="30" spans="1:13" ht="20.100000000000001" customHeight="1" x14ac:dyDescent="0.6">
      <c r="A30" s="7"/>
      <c r="B30" s="78"/>
      <c r="C30" s="7"/>
      <c r="D30" s="78"/>
      <c r="E30" s="191"/>
      <c r="F30" s="243"/>
      <c r="G30" s="7"/>
      <c r="H30" s="78"/>
      <c r="I30" s="7"/>
      <c r="J30" s="78"/>
    </row>
    <row r="31" spans="1:13" ht="23.1" x14ac:dyDescent="0.85">
      <c r="A31" s="15"/>
      <c r="C31" s="104"/>
      <c r="D31" s="216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1197-78DF-4B47-B58D-32DAD365568A}">
  <sheetPr>
    <pageSetUpPr fitToPage="1"/>
  </sheetPr>
  <dimension ref="A6:N31"/>
  <sheetViews>
    <sheetView view="pageBreakPreview" topLeftCell="A6" zoomScale="90" zoomScaleNormal="90" zoomScaleSheetLayoutView="90" workbookViewId="0">
      <selection activeCell="A12" sqref="A12:B17"/>
    </sheetView>
  </sheetViews>
  <sheetFormatPr defaultRowHeight="14.4" x14ac:dyDescent="0.55000000000000004"/>
  <cols>
    <col min="1" max="1" width="31.83984375" customWidth="1"/>
    <col min="2" max="2" width="8" style="80" customWidth="1"/>
    <col min="3" max="3" width="29.261718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33.41796875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45838</v>
      </c>
      <c r="B10" s="81"/>
      <c r="C10" s="10">
        <f>A10+1</f>
        <v>45839</v>
      </c>
      <c r="D10" s="82"/>
      <c r="E10" s="10">
        <f>C10+1</f>
        <v>45840</v>
      </c>
      <c r="F10" s="82"/>
      <c r="G10" s="10">
        <f>E10+1</f>
        <v>45841</v>
      </c>
      <c r="H10" s="82"/>
      <c r="I10" s="10">
        <f>G10+1</f>
        <v>45842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6">
      <c r="A12" s="7" t="s">
        <v>192</v>
      </c>
      <c r="B12" s="40">
        <v>3</v>
      </c>
      <c r="C12" s="7" t="s">
        <v>1610</v>
      </c>
      <c r="D12" s="78">
        <v>5</v>
      </c>
      <c r="E12" s="7" t="s">
        <v>81</v>
      </c>
      <c r="F12" s="40">
        <v>3</v>
      </c>
      <c r="G12" s="326" t="s">
        <v>1957</v>
      </c>
      <c r="H12" s="187">
        <v>3.5</v>
      </c>
      <c r="I12" s="358" t="s">
        <v>1954</v>
      </c>
      <c r="J12" s="187"/>
      <c r="M12" s="7" t="s">
        <v>198</v>
      </c>
      <c r="N12" s="40">
        <v>0.7</v>
      </c>
    </row>
    <row r="13" spans="1:14" ht="20.100000000000001" customHeight="1" x14ac:dyDescent="0.85">
      <c r="A13" s="7" t="s">
        <v>179</v>
      </c>
      <c r="B13" s="40">
        <v>1.1000000000000001</v>
      </c>
      <c r="C13" s="7" t="s">
        <v>51</v>
      </c>
      <c r="D13" s="78">
        <v>0.95</v>
      </c>
      <c r="E13" s="7" t="s">
        <v>92</v>
      </c>
      <c r="F13" s="40">
        <v>1.1000000000000001</v>
      </c>
      <c r="G13" s="191" t="s">
        <v>1905</v>
      </c>
      <c r="H13" s="187">
        <v>0.95</v>
      </c>
      <c r="I13" s="191"/>
      <c r="J13" s="187"/>
      <c r="M13" s="7" t="s">
        <v>194</v>
      </c>
      <c r="N13" s="40">
        <v>0.6</v>
      </c>
    </row>
    <row r="14" spans="1:14" ht="20.100000000000001" customHeight="1" x14ac:dyDescent="0.85">
      <c r="A14" s="7" t="s">
        <v>410</v>
      </c>
      <c r="B14" s="40">
        <v>0.95</v>
      </c>
      <c r="C14" s="7" t="s">
        <v>52</v>
      </c>
      <c r="D14" s="78">
        <v>0.95</v>
      </c>
      <c r="E14" s="17" t="s">
        <v>93</v>
      </c>
      <c r="F14" s="40">
        <v>0.95</v>
      </c>
      <c r="G14" s="7" t="s">
        <v>273</v>
      </c>
      <c r="H14" s="78">
        <v>1.25</v>
      </c>
      <c r="I14" s="135" t="s">
        <v>1955</v>
      </c>
      <c r="J14" s="78"/>
      <c r="M14" s="7" t="s">
        <v>195</v>
      </c>
      <c r="N14" s="40">
        <v>0.85</v>
      </c>
    </row>
    <row r="15" spans="1:14" ht="20.100000000000001" customHeight="1" x14ac:dyDescent="0.6">
      <c r="A15" s="89" t="s">
        <v>326</v>
      </c>
      <c r="B15" s="40">
        <v>2.5</v>
      </c>
      <c r="C15" s="7" t="s">
        <v>42</v>
      </c>
      <c r="D15" s="78">
        <v>2.5</v>
      </c>
      <c r="E15" s="7" t="s">
        <v>251</v>
      </c>
      <c r="F15" s="40">
        <v>2.5</v>
      </c>
      <c r="G15" s="191" t="s">
        <v>1423</v>
      </c>
      <c r="H15" s="187">
        <v>0.95</v>
      </c>
      <c r="I15" s="191"/>
      <c r="J15" s="187"/>
    </row>
    <row r="16" spans="1:14" ht="20.100000000000001" customHeight="1" x14ac:dyDescent="0.55000000000000004">
      <c r="A16" s="7" t="s">
        <v>558</v>
      </c>
      <c r="B16" s="40">
        <v>3</v>
      </c>
      <c r="C16" s="21" t="s">
        <v>444</v>
      </c>
      <c r="D16" s="40"/>
      <c r="E16" s="7" t="s">
        <v>441</v>
      </c>
      <c r="F16" s="30"/>
      <c r="G16" s="7" t="s">
        <v>476</v>
      </c>
      <c r="H16" s="40">
        <v>2.5</v>
      </c>
      <c r="I16" s="7"/>
      <c r="J16" s="40"/>
      <c r="M16" s="7" t="s">
        <v>327</v>
      </c>
      <c r="N16" s="40">
        <v>1.6</v>
      </c>
    </row>
    <row r="17" spans="1:13" ht="20.100000000000001" customHeight="1" x14ac:dyDescent="0.6">
      <c r="A17" s="7" t="s">
        <v>957</v>
      </c>
      <c r="B17" s="40">
        <v>0.5</v>
      </c>
      <c r="C17" s="7" t="s">
        <v>250</v>
      </c>
      <c r="D17" s="40"/>
      <c r="E17" s="7" t="s">
        <v>311</v>
      </c>
      <c r="F17" s="40">
        <v>4</v>
      </c>
      <c r="G17" s="191"/>
      <c r="H17" s="187"/>
      <c r="I17" s="191"/>
      <c r="J17" s="187"/>
    </row>
    <row r="18" spans="1:13" ht="20.100000000000001" customHeight="1" x14ac:dyDescent="0.6">
      <c r="A18" s="191" t="s">
        <v>1568</v>
      </c>
      <c r="B18" s="187">
        <v>1.1000000000000001</v>
      </c>
      <c r="C18" s="18" t="s">
        <v>1447</v>
      </c>
      <c r="D18" s="30">
        <v>1.1000000000000001</v>
      </c>
      <c r="E18" s="191" t="s">
        <v>1568</v>
      </c>
      <c r="F18" s="187">
        <v>1.1000000000000001</v>
      </c>
      <c r="G18" s="191" t="s">
        <v>1568</v>
      </c>
      <c r="H18" s="187">
        <v>1.1000000000000001</v>
      </c>
      <c r="I18" s="191"/>
      <c r="J18" s="187"/>
    </row>
    <row r="19" spans="1:13" ht="20.100000000000001" customHeight="1" x14ac:dyDescent="0.6">
      <c r="A19" s="7" t="s">
        <v>383</v>
      </c>
      <c r="B19" s="40">
        <v>1.6</v>
      </c>
      <c r="C19" s="18" t="s">
        <v>629</v>
      </c>
      <c r="D19" s="30">
        <v>1.6</v>
      </c>
      <c r="E19" s="7" t="s">
        <v>1212</v>
      </c>
      <c r="F19" s="40">
        <v>1.6</v>
      </c>
      <c r="G19" s="191" t="s">
        <v>1906</v>
      </c>
      <c r="H19" s="187">
        <v>1.2</v>
      </c>
      <c r="I19" s="191"/>
      <c r="J19" s="187"/>
    </row>
    <row r="20" spans="1:13" ht="20.100000000000001" customHeight="1" x14ac:dyDescent="0.7">
      <c r="A20" s="323"/>
      <c r="B20" s="324"/>
      <c r="C20" s="104"/>
      <c r="D20" s="216"/>
      <c r="E20" s="104"/>
      <c r="F20" s="216" t="s">
        <v>1864</v>
      </c>
      <c r="G20" s="104"/>
      <c r="H20" s="216"/>
      <c r="I20" s="230"/>
      <c r="J20" s="261"/>
    </row>
    <row r="21" spans="1:13" ht="20.100000000000001" customHeight="1" x14ac:dyDescent="0.55000000000000004">
      <c r="B21" s="29"/>
      <c r="D21" s="29"/>
      <c r="F21" s="130"/>
      <c r="H21" s="29"/>
      <c r="J21" s="29"/>
    </row>
    <row r="22" spans="1:13" ht="20.100000000000001" customHeight="1" x14ac:dyDescent="0.85">
      <c r="A22" s="6" t="s">
        <v>7</v>
      </c>
      <c r="B22" s="29"/>
      <c r="D22" s="29"/>
      <c r="F22" s="29"/>
      <c r="H22" s="129"/>
      <c r="J22" s="29"/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78"/>
      <c r="I23" s="8" t="s">
        <v>4</v>
      </c>
      <c r="J23" s="85"/>
    </row>
    <row r="24" spans="1:13" ht="20.100000000000001" customHeight="1" x14ac:dyDescent="0.6">
      <c r="A24" s="7" t="s">
        <v>1169</v>
      </c>
      <c r="B24" s="40">
        <v>3.5</v>
      </c>
      <c r="C24" s="191" t="s">
        <v>1843</v>
      </c>
      <c r="D24" s="243">
        <v>2</v>
      </c>
      <c r="E24" s="191" t="s">
        <v>1346</v>
      </c>
      <c r="F24" s="243">
        <v>0.8</v>
      </c>
      <c r="G24" s="51" t="s">
        <v>80</v>
      </c>
      <c r="H24" s="78">
        <v>3</v>
      </c>
      <c r="I24" s="358" t="s">
        <v>1954</v>
      </c>
      <c r="J24" s="78"/>
      <c r="M24" s="33"/>
    </row>
    <row r="25" spans="1:13" ht="20.100000000000001" customHeight="1" x14ac:dyDescent="0.6">
      <c r="A25" s="7" t="s">
        <v>1170</v>
      </c>
      <c r="B25" s="40"/>
      <c r="C25" s="191" t="s">
        <v>1844</v>
      </c>
      <c r="D25" s="243">
        <v>1</v>
      </c>
      <c r="E25" s="191" t="s">
        <v>22</v>
      </c>
      <c r="F25" s="325">
        <v>1.3</v>
      </c>
      <c r="G25" s="7" t="s">
        <v>103</v>
      </c>
      <c r="H25" s="78">
        <v>1.1000000000000001</v>
      </c>
      <c r="I25" s="7"/>
      <c r="J25" s="78"/>
    </row>
    <row r="26" spans="1:13" ht="20.100000000000001" customHeight="1" x14ac:dyDescent="0.6">
      <c r="A26" s="7" t="s">
        <v>1171</v>
      </c>
      <c r="B26" s="40">
        <v>0.95</v>
      </c>
      <c r="C26" s="191" t="s">
        <v>1845</v>
      </c>
      <c r="D26" s="243">
        <v>0.95</v>
      </c>
      <c r="E26" s="191" t="s">
        <v>1835</v>
      </c>
      <c r="F26" s="243">
        <v>0.95</v>
      </c>
      <c r="G26" s="7" t="s">
        <v>364</v>
      </c>
      <c r="H26" s="78">
        <v>0.95</v>
      </c>
      <c r="I26" s="135" t="s">
        <v>1955</v>
      </c>
      <c r="J26" s="273"/>
    </row>
    <row r="27" spans="1:13" ht="20.100000000000001" customHeight="1" x14ac:dyDescent="0.6">
      <c r="A27" s="7" t="s">
        <v>179</v>
      </c>
      <c r="B27" s="40">
        <v>1.1000000000000001</v>
      </c>
      <c r="C27" s="7"/>
      <c r="D27" s="78"/>
      <c r="E27" s="191"/>
      <c r="F27" s="243"/>
      <c r="G27" s="7" t="s">
        <v>632</v>
      </c>
      <c r="H27" s="78">
        <v>0.95</v>
      </c>
      <c r="I27" s="7"/>
      <c r="J27" s="78"/>
    </row>
    <row r="28" spans="1:13" ht="20.100000000000001" customHeight="1" x14ac:dyDescent="0.6">
      <c r="A28" s="7" t="s">
        <v>1179</v>
      </c>
      <c r="B28" s="40">
        <v>2</v>
      </c>
      <c r="C28" s="7"/>
      <c r="D28" s="78"/>
      <c r="E28" s="191"/>
      <c r="F28" s="325"/>
      <c r="G28" s="191"/>
      <c r="H28" s="251"/>
      <c r="I28" s="7"/>
      <c r="J28" s="78"/>
    </row>
    <row r="29" spans="1:13" ht="20.100000000000001" customHeight="1" x14ac:dyDescent="0.6">
      <c r="A29" s="7"/>
      <c r="B29" s="78"/>
      <c r="C29" s="7"/>
      <c r="D29" s="78"/>
      <c r="E29" s="191"/>
      <c r="F29" s="243"/>
      <c r="G29" s="17"/>
      <c r="H29" s="78"/>
      <c r="I29" s="44"/>
      <c r="J29" s="273"/>
    </row>
    <row r="30" spans="1:13" ht="20.100000000000001" customHeight="1" x14ac:dyDescent="0.6">
      <c r="A30" s="7"/>
      <c r="B30" s="78"/>
      <c r="C30" s="7"/>
      <c r="D30" s="78"/>
      <c r="E30" s="191"/>
      <c r="F30" s="243"/>
      <c r="G30" s="7"/>
      <c r="H30" s="78"/>
      <c r="I30" s="7"/>
      <c r="J30" s="78"/>
    </row>
    <row r="31" spans="1:13" ht="23.1" x14ac:dyDescent="0.85">
      <c r="A31" s="15"/>
      <c r="C31" s="104"/>
      <c r="D31" s="216"/>
    </row>
  </sheetData>
  <pageMargins left="0.25" right="0.25" top="0.25" bottom="0.25" header="0.3" footer="0.3"/>
  <pageSetup scale="68" orientation="landscape" r:id="rId1"/>
  <headerFooter>
    <oddFooter>&amp;CMon Health Preston Memorial is an Equal Opportunity Provider</oddFooter>
  </headerFooter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67FC6-8E6C-4069-BEEE-009460E579D1}">
  <sheetPr>
    <pageSetUpPr fitToPage="1"/>
  </sheetPr>
  <dimension ref="A6:M32"/>
  <sheetViews>
    <sheetView showGridLines="0" view="pageBreakPreview" topLeftCell="A7" zoomScale="80" zoomScaleSheetLayoutView="80" workbookViewId="0">
      <selection activeCell="C24" sqref="C24:D28"/>
    </sheetView>
  </sheetViews>
  <sheetFormatPr defaultRowHeight="14.4" x14ac:dyDescent="0.55000000000000004"/>
  <cols>
    <col min="1" max="1" width="30" customWidth="1"/>
    <col min="2" max="2" width="9.41796875" style="80" bestFit="1" customWidth="1"/>
    <col min="3" max="3" width="31.15625" customWidth="1"/>
    <col min="4" max="4" width="9.578125" style="80" bestFit="1" customWidth="1"/>
    <col min="5" max="5" width="33.578125" customWidth="1"/>
    <col min="6" max="6" width="10.41796875" style="80" customWidth="1"/>
    <col min="7" max="7" width="36.578125" customWidth="1"/>
    <col min="8" max="8" width="8.41796875" style="80" bestFit="1" customWidth="1"/>
    <col min="9" max="9" width="30.578125" customWidth="1"/>
    <col min="10" max="10" width="9.8398437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79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ht="18.3" x14ac:dyDescent="0.7">
      <c r="A8" s="55" t="s">
        <v>1747</v>
      </c>
      <c r="B8" s="120"/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45845</v>
      </c>
      <c r="B10" s="81"/>
      <c r="C10" s="10">
        <f>+A10+1</f>
        <v>45846</v>
      </c>
      <c r="D10" s="82"/>
      <c r="E10" s="10">
        <f>+C10+1</f>
        <v>45847</v>
      </c>
      <c r="F10" s="82"/>
      <c r="G10" s="10">
        <f>+E10+1</f>
        <v>45848</v>
      </c>
      <c r="H10" s="82"/>
      <c r="I10" s="10">
        <f>+G10+1</f>
        <v>45849</v>
      </c>
      <c r="J10" s="85"/>
    </row>
    <row r="11" spans="1:13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</row>
    <row r="12" spans="1:13" ht="20.100000000000001" customHeight="1" x14ac:dyDescent="0.55000000000000004">
      <c r="A12" s="213" t="s">
        <v>1393</v>
      </c>
      <c r="B12" s="78">
        <v>3.5</v>
      </c>
      <c r="C12" s="7" t="s">
        <v>1907</v>
      </c>
      <c r="D12" s="78">
        <v>3.25</v>
      </c>
      <c r="E12" s="7" t="s">
        <v>1320</v>
      </c>
      <c r="F12" s="78">
        <v>2.5</v>
      </c>
      <c r="G12" s="7" t="s">
        <v>1434</v>
      </c>
      <c r="H12" s="78">
        <v>3.75</v>
      </c>
      <c r="I12" s="7" t="s">
        <v>586</v>
      </c>
      <c r="J12" s="78">
        <v>2</v>
      </c>
      <c r="L12" s="7"/>
      <c r="M12" s="40"/>
    </row>
    <row r="13" spans="1:13" ht="20.100000000000001" customHeight="1" x14ac:dyDescent="0.85">
      <c r="A13" s="213" t="s">
        <v>1166</v>
      </c>
      <c r="B13" s="78">
        <v>1.25</v>
      </c>
      <c r="C13" s="7" t="s">
        <v>92</v>
      </c>
      <c r="D13" s="78">
        <v>1.1000000000000001</v>
      </c>
      <c r="E13" s="7" t="s">
        <v>348</v>
      </c>
      <c r="F13" s="78">
        <v>3.5</v>
      </c>
      <c r="G13" s="7" t="s">
        <v>1563</v>
      </c>
      <c r="H13" s="78">
        <v>0.95</v>
      </c>
      <c r="I13" s="7" t="s">
        <v>92</v>
      </c>
      <c r="J13" s="78">
        <v>1.1000000000000001</v>
      </c>
      <c r="L13" s="7"/>
      <c r="M13" s="40"/>
    </row>
    <row r="14" spans="1:13" ht="20.100000000000001" customHeight="1" x14ac:dyDescent="0.85">
      <c r="A14" s="213" t="s">
        <v>1628</v>
      </c>
      <c r="B14" s="78">
        <v>0.95</v>
      </c>
      <c r="C14" s="7" t="s">
        <v>359</v>
      </c>
      <c r="D14" s="78">
        <v>0.95</v>
      </c>
      <c r="E14" s="7" t="s">
        <v>388</v>
      </c>
      <c r="F14" s="78">
        <v>4.5</v>
      </c>
      <c r="G14" s="7" t="s">
        <v>469</v>
      </c>
      <c r="H14" s="78">
        <v>1.5</v>
      </c>
      <c r="I14" s="7" t="s">
        <v>1275</v>
      </c>
      <c r="J14" s="78">
        <v>0.95</v>
      </c>
      <c r="L14" s="7"/>
      <c r="M14" s="40"/>
    </row>
    <row r="15" spans="1:13" ht="20.100000000000001" customHeight="1" x14ac:dyDescent="0.55000000000000004">
      <c r="A15" s="7" t="s">
        <v>1259</v>
      </c>
      <c r="B15" s="78">
        <v>1.25</v>
      </c>
      <c r="C15" s="7" t="s">
        <v>1277</v>
      </c>
      <c r="D15" s="78"/>
      <c r="E15" s="7" t="s">
        <v>389</v>
      </c>
      <c r="F15" s="78">
        <v>1.25</v>
      </c>
      <c r="G15" s="7"/>
      <c r="H15" s="78"/>
      <c r="I15" s="7"/>
      <c r="J15" s="78"/>
      <c r="L15" s="17"/>
      <c r="M15" s="40"/>
    </row>
    <row r="16" spans="1:13" ht="20.100000000000001" customHeight="1" x14ac:dyDescent="0.6">
      <c r="A16" s="7"/>
      <c r="B16" s="78"/>
      <c r="C16" s="191"/>
      <c r="D16" s="243"/>
      <c r="E16" s="7" t="s">
        <v>883</v>
      </c>
      <c r="F16" s="78">
        <v>0.95</v>
      </c>
      <c r="G16" s="21"/>
      <c r="H16" s="78"/>
      <c r="I16" s="191" t="s">
        <v>1568</v>
      </c>
      <c r="J16" s="243">
        <v>1.1000000000000001</v>
      </c>
      <c r="L16" s="7"/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7" t="s">
        <v>828</v>
      </c>
      <c r="F17" s="78">
        <v>4</v>
      </c>
      <c r="G17" s="191" t="s">
        <v>1568</v>
      </c>
      <c r="H17" s="243">
        <v>1.1000000000000001</v>
      </c>
      <c r="I17" s="191"/>
      <c r="J17" s="243"/>
      <c r="L17" s="7"/>
      <c r="M17" s="40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13"/>
      <c r="I18" s="7"/>
      <c r="J18" s="78"/>
      <c r="L18" s="7"/>
      <c r="M18" s="40"/>
    </row>
    <row r="19" spans="1:13" ht="20.100000000000001" customHeight="1" x14ac:dyDescent="0.55000000000000004">
      <c r="A19" s="7"/>
      <c r="B19" s="78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55000000000000004">
      <c r="A20" s="7" t="s">
        <v>1438</v>
      </c>
      <c r="B20" s="30">
        <v>1.5</v>
      </c>
      <c r="C20" s="7" t="s">
        <v>221</v>
      </c>
      <c r="D20" s="78">
        <v>1.2</v>
      </c>
      <c r="E20" s="7" t="s">
        <v>1414</v>
      </c>
      <c r="F20" s="78">
        <v>1.5</v>
      </c>
      <c r="G20" s="7" t="s">
        <v>425</v>
      </c>
      <c r="H20" s="78">
        <v>1.5</v>
      </c>
      <c r="I20" s="7" t="s">
        <v>1956</v>
      </c>
      <c r="J20" s="78">
        <v>1.5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3" ht="20.100000000000001" customHeight="1" x14ac:dyDescent="0.7">
      <c r="A24" s="9" t="s">
        <v>1145</v>
      </c>
      <c r="B24" s="85">
        <v>3.75</v>
      </c>
      <c r="C24" s="28" t="s">
        <v>1711</v>
      </c>
      <c r="D24" s="78">
        <v>3.5</v>
      </c>
      <c r="E24" s="7" t="s">
        <v>227</v>
      </c>
      <c r="F24" s="78">
        <v>1.3</v>
      </c>
      <c r="G24" s="7" t="s">
        <v>53</v>
      </c>
      <c r="H24" s="78">
        <v>4</v>
      </c>
      <c r="I24" s="7" t="s">
        <v>223</v>
      </c>
      <c r="J24" s="78"/>
    </row>
    <row r="25" spans="1:13" ht="20.100000000000001" customHeight="1" x14ac:dyDescent="0.7">
      <c r="A25" s="9" t="s">
        <v>494</v>
      </c>
      <c r="B25" s="39">
        <v>0.95299999999999996</v>
      </c>
      <c r="C25" s="7" t="s">
        <v>127</v>
      </c>
      <c r="D25" s="78">
        <v>4.75</v>
      </c>
      <c r="E25" s="7" t="s">
        <v>228</v>
      </c>
      <c r="F25" s="78">
        <v>1.75</v>
      </c>
      <c r="G25" s="7" t="s">
        <v>54</v>
      </c>
      <c r="H25" s="78">
        <v>4.5</v>
      </c>
      <c r="I25" s="7" t="s">
        <v>225</v>
      </c>
      <c r="J25" s="78">
        <v>2.5</v>
      </c>
    </row>
    <row r="26" spans="1:13" ht="20.100000000000001" customHeight="1" x14ac:dyDescent="0.7">
      <c r="A26" s="9" t="s">
        <v>1061</v>
      </c>
      <c r="B26" s="39">
        <v>0.95</v>
      </c>
      <c r="C26" s="7" t="s">
        <v>1712</v>
      </c>
      <c r="D26" s="78">
        <v>1.25</v>
      </c>
      <c r="E26" s="7" t="s">
        <v>324</v>
      </c>
      <c r="F26" s="78">
        <v>3</v>
      </c>
      <c r="G26" s="7" t="s">
        <v>259</v>
      </c>
      <c r="H26" s="78"/>
      <c r="I26" s="21" t="s">
        <v>1150</v>
      </c>
      <c r="J26" s="78">
        <v>1.25</v>
      </c>
    </row>
    <row r="27" spans="1:13" ht="20.100000000000001" customHeight="1" x14ac:dyDescent="0.6">
      <c r="A27" s="7"/>
      <c r="B27" s="78"/>
      <c r="C27" s="7" t="s">
        <v>1674</v>
      </c>
      <c r="D27" s="78">
        <v>0.95</v>
      </c>
      <c r="E27" s="7" t="s">
        <v>56</v>
      </c>
      <c r="F27" s="78">
        <v>0.95</v>
      </c>
      <c r="G27" s="191" t="s">
        <v>1811</v>
      </c>
      <c r="H27" s="243">
        <v>3</v>
      </c>
      <c r="I27" s="7" t="s">
        <v>390</v>
      </c>
      <c r="J27" s="78">
        <v>1.75</v>
      </c>
    </row>
    <row r="28" spans="1:13" ht="20.100000000000001" customHeight="1" x14ac:dyDescent="0.55000000000000004">
      <c r="A28" s="7"/>
      <c r="B28" s="78"/>
      <c r="C28" s="7" t="s">
        <v>623</v>
      </c>
      <c r="D28" s="78">
        <v>4</v>
      </c>
      <c r="E28" s="7" t="s">
        <v>1893</v>
      </c>
      <c r="F28" s="78">
        <v>0.95</v>
      </c>
      <c r="G28" s="7"/>
      <c r="H28" s="78"/>
      <c r="I28" s="7" t="s">
        <v>234</v>
      </c>
      <c r="J28" s="78">
        <v>1.2</v>
      </c>
    </row>
    <row r="29" spans="1:13" ht="20.100000000000001" customHeight="1" x14ac:dyDescent="0.55000000000000004">
      <c r="A29" s="7"/>
      <c r="B29" s="78"/>
      <c r="C29" s="7"/>
      <c r="D29" s="78"/>
      <c r="E29" s="21"/>
      <c r="F29" s="78"/>
      <c r="G29" s="7"/>
      <c r="H29" s="78"/>
      <c r="I29" s="17" t="s">
        <v>229</v>
      </c>
      <c r="J29" s="78">
        <v>2.4</v>
      </c>
    </row>
    <row r="30" spans="1:13" ht="20.100000000000001" customHeight="1" x14ac:dyDescent="0.55000000000000004">
      <c r="A30" s="17"/>
      <c r="B30" s="78"/>
      <c r="C30" s="7"/>
      <c r="D30" s="78"/>
      <c r="E30" s="7" t="s">
        <v>317</v>
      </c>
      <c r="F30" s="78" t="s">
        <v>317</v>
      </c>
      <c r="G30" s="7"/>
      <c r="H30" s="78"/>
      <c r="I30" s="7" t="s">
        <v>320</v>
      </c>
      <c r="J30" s="78"/>
    </row>
    <row r="31" spans="1:13" ht="20.100000000000001" customHeight="1" x14ac:dyDescent="0.55000000000000004">
      <c r="A31" s="7"/>
      <c r="B31" s="78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78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3" orientation="landscape" r:id="rId1"/>
  <headerFooter>
    <oddFooter>&amp;CMon Health Preston Memorial is an equal opportunity provider</oddFooter>
  </headerFooter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2B72-D0BE-4515-9210-15784E784E10}">
  <sheetPr>
    <pageSetUpPr fitToPage="1"/>
  </sheetPr>
  <dimension ref="A5:N30"/>
  <sheetViews>
    <sheetView view="pageBreakPreview" topLeftCell="C9" zoomScaleNormal="90" zoomScaleSheetLayoutView="100" workbookViewId="0">
      <selection activeCell="E23" sqref="E23:F27"/>
    </sheetView>
  </sheetViews>
  <sheetFormatPr defaultRowHeight="14.4" x14ac:dyDescent="0.55000000000000004"/>
  <cols>
    <col min="1" max="1" width="25.68359375" customWidth="1"/>
    <col min="2" max="2" width="7" style="33" bestFit="1" customWidth="1"/>
    <col min="3" max="3" width="25.68359375" customWidth="1"/>
    <col min="4" max="4" width="8.15625" style="33" customWidth="1"/>
    <col min="5" max="5" width="30.68359375" customWidth="1"/>
    <col min="6" max="6" width="8.41796875" style="33" bestFit="1" customWidth="1"/>
    <col min="7" max="7" width="28.26171875" bestFit="1" customWidth="1"/>
    <col min="8" max="8" width="8.41796875" style="33" bestFit="1" customWidth="1"/>
    <col min="9" max="9" width="29.41796875" customWidth="1"/>
    <col min="10" max="10" width="8.41796875" style="33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B6" s="34"/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45852</v>
      </c>
      <c r="B10" s="37"/>
      <c r="C10" s="10">
        <f>A10+1</f>
        <v>45853</v>
      </c>
      <c r="D10" s="38"/>
      <c r="E10" s="10">
        <f>C10+1</f>
        <v>45854</v>
      </c>
      <c r="F10" s="38"/>
      <c r="G10" s="10">
        <f>E10+1</f>
        <v>45855</v>
      </c>
      <c r="H10" s="38"/>
      <c r="I10" s="10">
        <f>G10+1</f>
        <v>45856</v>
      </c>
      <c r="J10" s="39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/>
      <c r="M11" s="78"/>
      <c r="N11" s="40">
        <v>1.5</v>
      </c>
    </row>
    <row r="12" spans="1:14" ht="20.100000000000001" customHeight="1" x14ac:dyDescent="0.55000000000000004">
      <c r="A12" s="7" t="s">
        <v>461</v>
      </c>
      <c r="B12" s="48">
        <v>2.5</v>
      </c>
      <c r="C12" s="213" t="s">
        <v>1358</v>
      </c>
      <c r="D12" s="30">
        <v>0.8</v>
      </c>
      <c r="E12" s="74" t="s">
        <v>361</v>
      </c>
      <c r="F12" s="269">
        <v>5</v>
      </c>
      <c r="G12" s="7" t="s">
        <v>1959</v>
      </c>
      <c r="H12" s="40">
        <v>3.5</v>
      </c>
      <c r="I12" s="7" t="s">
        <v>1958</v>
      </c>
      <c r="J12" s="221">
        <v>3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55000000000000004">
      <c r="A13" s="7" t="s">
        <v>480</v>
      </c>
      <c r="B13" s="115">
        <v>1.25</v>
      </c>
      <c r="C13" s="213" t="s">
        <v>1359</v>
      </c>
      <c r="D13" s="30">
        <v>1</v>
      </c>
      <c r="E13" s="74" t="s">
        <v>355</v>
      </c>
      <c r="F13" s="270"/>
      <c r="G13" s="7" t="s">
        <v>1580</v>
      </c>
      <c r="H13" s="40">
        <v>2</v>
      </c>
      <c r="I13" s="7" t="s">
        <v>462</v>
      </c>
      <c r="J13" s="221">
        <v>0.95</v>
      </c>
      <c r="M13" s="7" t="s">
        <v>194</v>
      </c>
      <c r="N13" s="40">
        <v>0.6</v>
      </c>
    </row>
    <row r="14" spans="1:14" ht="20.100000000000001" customHeight="1" x14ac:dyDescent="0.55000000000000004">
      <c r="A14" s="21" t="s">
        <v>479</v>
      </c>
      <c r="B14" s="48">
        <v>1</v>
      </c>
      <c r="C14" s="241" t="s">
        <v>1360</v>
      </c>
      <c r="D14" s="30">
        <v>0.95</v>
      </c>
      <c r="E14" s="73" t="s">
        <v>100</v>
      </c>
      <c r="F14" s="226">
        <v>3.75</v>
      </c>
      <c r="G14" s="7" t="s">
        <v>1770</v>
      </c>
      <c r="H14" s="40">
        <v>0.9</v>
      </c>
      <c r="I14" s="213" t="s">
        <v>1166</v>
      </c>
      <c r="J14" s="78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463</v>
      </c>
      <c r="B15" s="48">
        <v>0.95</v>
      </c>
      <c r="C15" s="213" t="s">
        <v>1362</v>
      </c>
      <c r="D15" s="30">
        <v>2.5</v>
      </c>
      <c r="E15" s="73"/>
      <c r="F15" s="226"/>
      <c r="G15" s="7"/>
      <c r="H15" s="40"/>
      <c r="I15" s="7" t="s">
        <v>1769</v>
      </c>
      <c r="J15" s="221">
        <v>2.25</v>
      </c>
    </row>
    <row r="16" spans="1:14" ht="20.100000000000001" customHeight="1" x14ac:dyDescent="0.55000000000000004">
      <c r="A16" s="213"/>
      <c r="B16" s="30"/>
      <c r="C16" s="213"/>
      <c r="D16" s="30"/>
      <c r="E16" s="75"/>
      <c r="F16" s="271"/>
      <c r="G16" s="44"/>
      <c r="H16" s="40"/>
      <c r="I16" s="52"/>
      <c r="J16" s="40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55000000000000004">
      <c r="A18" s="7" t="s">
        <v>464</v>
      </c>
      <c r="B18" s="40">
        <v>1.6</v>
      </c>
      <c r="C18" s="7" t="s">
        <v>1869</v>
      </c>
      <c r="D18" s="78">
        <v>2</v>
      </c>
      <c r="E18" s="52" t="s">
        <v>1101</v>
      </c>
      <c r="F18" s="199">
        <v>1.6</v>
      </c>
      <c r="G18" s="7" t="s">
        <v>582</v>
      </c>
      <c r="H18" s="40">
        <v>1.2</v>
      </c>
      <c r="I18" s="7" t="s">
        <v>368</v>
      </c>
      <c r="J18" s="40">
        <v>1.2</v>
      </c>
    </row>
    <row r="19" spans="1:13" ht="20.100000000000001" customHeight="1" x14ac:dyDescent="0.55000000000000004">
      <c r="B19"/>
      <c r="D19"/>
      <c r="E19" s="104"/>
      <c r="F19" s="216"/>
      <c r="G19" s="104"/>
      <c r="H19" s="46"/>
      <c r="J19"/>
    </row>
    <row r="20" spans="1:13" ht="20.100000000000001" customHeight="1" x14ac:dyDescent="0.55000000000000004">
      <c r="B20"/>
      <c r="D20"/>
      <c r="F20" s="13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6">
      <c r="A23" s="7" t="s">
        <v>257</v>
      </c>
      <c r="B23" s="40">
        <v>1.2</v>
      </c>
      <c r="C23" s="7" t="s">
        <v>401</v>
      </c>
      <c r="D23" s="40">
        <v>3</v>
      </c>
      <c r="E23" s="7" t="s">
        <v>1417</v>
      </c>
      <c r="F23" s="40">
        <v>1.5</v>
      </c>
      <c r="G23" s="191" t="s">
        <v>1842</v>
      </c>
      <c r="H23" s="243">
        <v>2.5</v>
      </c>
      <c r="I23" s="7" t="s">
        <v>1416</v>
      </c>
      <c r="J23" s="40">
        <v>4.75</v>
      </c>
      <c r="M23" s="33"/>
    </row>
    <row r="24" spans="1:13" ht="20.100000000000001" customHeight="1" x14ac:dyDescent="0.6">
      <c r="A24" s="7" t="s">
        <v>27</v>
      </c>
      <c r="B24" s="40">
        <v>2.25</v>
      </c>
      <c r="C24" s="7" t="s">
        <v>402</v>
      </c>
      <c r="D24" s="40">
        <v>3.75</v>
      </c>
      <c r="E24" s="7" t="s">
        <v>197</v>
      </c>
      <c r="F24" s="40">
        <v>0.95</v>
      </c>
      <c r="G24" s="191" t="s">
        <v>1425</v>
      </c>
      <c r="H24" s="243">
        <v>1.1000000000000001</v>
      </c>
      <c r="I24" s="7"/>
      <c r="J24" s="40"/>
    </row>
    <row r="25" spans="1:13" ht="20.100000000000001" customHeight="1" x14ac:dyDescent="0.6">
      <c r="A25" s="89" t="s">
        <v>256</v>
      </c>
      <c r="B25" s="40"/>
      <c r="C25" s="7" t="s">
        <v>403</v>
      </c>
      <c r="D25" s="40">
        <v>0.7</v>
      </c>
      <c r="E25" s="7" t="s">
        <v>105</v>
      </c>
      <c r="F25" s="106">
        <v>0.5</v>
      </c>
      <c r="G25" s="191" t="s">
        <v>1426</v>
      </c>
      <c r="H25" s="243">
        <v>0.95</v>
      </c>
      <c r="I25" s="7" t="s">
        <v>100</v>
      </c>
      <c r="J25" s="40">
        <v>2.1</v>
      </c>
    </row>
    <row r="26" spans="1:13" ht="20.100000000000001" customHeight="1" x14ac:dyDescent="0.6">
      <c r="A26" s="7" t="s">
        <v>258</v>
      </c>
      <c r="B26" s="40"/>
      <c r="C26" s="7" t="s">
        <v>404</v>
      </c>
      <c r="D26" s="40">
        <v>0.5</v>
      </c>
      <c r="E26" s="21" t="s">
        <v>384</v>
      </c>
      <c r="F26" s="107">
        <v>0.5</v>
      </c>
      <c r="G26" s="191" t="s">
        <v>1427</v>
      </c>
      <c r="H26" s="243">
        <v>4</v>
      </c>
      <c r="I26" s="7" t="s">
        <v>475</v>
      </c>
      <c r="J26" s="40">
        <v>1.75</v>
      </c>
    </row>
    <row r="27" spans="1:13" ht="20.100000000000001" customHeight="1" x14ac:dyDescent="0.55000000000000004">
      <c r="A27" s="7" t="s">
        <v>387</v>
      </c>
      <c r="B27" s="40">
        <v>2.2999999999999998</v>
      </c>
      <c r="C27" s="7"/>
      <c r="D27" s="40"/>
      <c r="E27" s="17" t="s">
        <v>412</v>
      </c>
      <c r="F27" s="40">
        <v>3</v>
      </c>
      <c r="G27" s="17"/>
      <c r="H27" s="40"/>
      <c r="I27" s="7" t="s">
        <v>486</v>
      </c>
      <c r="J27" s="40">
        <v>0.7</v>
      </c>
    </row>
    <row r="28" spans="1:13" ht="20.100000000000001" customHeight="1" x14ac:dyDescent="0.55000000000000004">
      <c r="A28" s="7"/>
      <c r="B28" s="40"/>
      <c r="C28" s="7"/>
      <c r="D28" s="40"/>
      <c r="E28" s="7"/>
      <c r="F28" s="48"/>
      <c r="G28" s="17"/>
      <c r="H28" s="40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4" orientation="landscape" r:id="rId1"/>
  <headerFooter>
    <oddFooter>&amp;CMon Health Preston Memorial is an Equal Opportunity Provider</oddFooter>
  </headerFooter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D1A1-19A5-401B-B087-4D5AA71D337F}">
  <sheetPr>
    <pageSetUpPr fitToPage="1"/>
  </sheetPr>
  <dimension ref="A5:N30"/>
  <sheetViews>
    <sheetView view="pageBreakPreview" topLeftCell="A10" zoomScaleNormal="90" zoomScaleSheetLayoutView="100" workbookViewId="0">
      <selection activeCell="I12" sqref="I12:J12"/>
    </sheetView>
  </sheetViews>
  <sheetFormatPr defaultRowHeight="14.4" x14ac:dyDescent="0.55000000000000004"/>
  <cols>
    <col min="1" max="1" width="25.68359375" customWidth="1"/>
    <col min="2" max="2" width="7" style="80" bestFit="1" customWidth="1"/>
    <col min="3" max="3" width="25.68359375" customWidth="1"/>
    <col min="4" max="4" width="8.15625" style="80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29.41796875" customWidth="1"/>
    <col min="10" max="10" width="8.41796875" style="80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B6" s="79"/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B7" s="120"/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29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45866</v>
      </c>
      <c r="B10" s="81"/>
      <c r="C10" s="10">
        <f>A10+1</f>
        <v>45867</v>
      </c>
      <c r="D10" s="82"/>
      <c r="E10" s="10">
        <f>C10+1</f>
        <v>45868</v>
      </c>
      <c r="F10" s="82"/>
      <c r="G10" s="10">
        <f>E10+1</f>
        <v>45869</v>
      </c>
      <c r="H10" s="82"/>
      <c r="I10" s="10">
        <f>G10+1</f>
        <v>45870</v>
      </c>
      <c r="J10" s="85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/>
      <c r="M11" s="78"/>
      <c r="N11" s="40">
        <v>1.5</v>
      </c>
    </row>
    <row r="12" spans="1:14" ht="20.100000000000001" customHeight="1" x14ac:dyDescent="0.6">
      <c r="A12" s="51" t="s">
        <v>419</v>
      </c>
      <c r="B12" s="84">
        <v>2.5</v>
      </c>
      <c r="C12" s="191" t="s">
        <v>1609</v>
      </c>
      <c r="D12" s="328">
        <v>2.5</v>
      </c>
      <c r="E12" s="7" t="s">
        <v>1699</v>
      </c>
      <c r="F12" s="78">
        <v>2.25</v>
      </c>
      <c r="G12" s="7" t="s">
        <v>1960</v>
      </c>
      <c r="H12" s="78">
        <v>2</v>
      </c>
      <c r="I12" s="7" t="s">
        <v>98</v>
      </c>
      <c r="J12" s="78">
        <v>2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85">
      <c r="A13" s="191" t="s">
        <v>1871</v>
      </c>
      <c r="B13" s="328">
        <v>1.2</v>
      </c>
      <c r="C13" s="191" t="s">
        <v>1070</v>
      </c>
      <c r="D13" s="328">
        <v>1.2</v>
      </c>
      <c r="E13" s="7" t="s">
        <v>575</v>
      </c>
      <c r="F13" s="78">
        <v>0.95</v>
      </c>
      <c r="G13" s="7" t="s">
        <v>1222</v>
      </c>
      <c r="H13" s="78">
        <v>2.75</v>
      </c>
      <c r="I13" s="7" t="s">
        <v>339</v>
      </c>
      <c r="J13" s="78">
        <v>1</v>
      </c>
      <c r="M13" s="7" t="s">
        <v>194</v>
      </c>
      <c r="N13" s="40">
        <v>0.6</v>
      </c>
    </row>
    <row r="14" spans="1:14" ht="20.100000000000001" customHeight="1" x14ac:dyDescent="0.6">
      <c r="A14" s="7" t="s">
        <v>1589</v>
      </c>
      <c r="B14" s="78">
        <v>1</v>
      </c>
      <c r="C14" s="191" t="s">
        <v>1607</v>
      </c>
      <c r="D14" s="328">
        <v>0.95</v>
      </c>
      <c r="E14" s="7" t="s">
        <v>220</v>
      </c>
      <c r="F14" s="78">
        <v>2</v>
      </c>
      <c r="G14" s="7" t="s">
        <v>179</v>
      </c>
      <c r="H14" s="78">
        <v>1.1000000000000001</v>
      </c>
      <c r="I14" s="7" t="s">
        <v>276</v>
      </c>
      <c r="J14" s="78">
        <v>1.75</v>
      </c>
      <c r="M14" s="7" t="s">
        <v>195</v>
      </c>
      <c r="N14" s="40">
        <v>0.85</v>
      </c>
    </row>
    <row r="15" spans="1:14" ht="20.100000000000001" customHeight="1" x14ac:dyDescent="0.85">
      <c r="A15" s="21" t="s">
        <v>863</v>
      </c>
      <c r="B15" s="282">
        <v>3.75</v>
      </c>
      <c r="C15" s="194" t="s">
        <v>1446</v>
      </c>
      <c r="D15" s="328">
        <v>0.95</v>
      </c>
      <c r="E15" s="7" t="s">
        <v>1409</v>
      </c>
      <c r="F15" s="78">
        <v>1.1000000000000001</v>
      </c>
      <c r="G15" s="7" t="s">
        <v>410</v>
      </c>
      <c r="H15" s="78">
        <v>0.95</v>
      </c>
      <c r="I15" s="7" t="s">
        <v>94</v>
      </c>
      <c r="J15" s="78">
        <v>1.75</v>
      </c>
    </row>
    <row r="16" spans="1:14" ht="20.100000000000001" customHeight="1" x14ac:dyDescent="0.6">
      <c r="A16" s="21"/>
      <c r="B16" s="282"/>
      <c r="C16" s="191" t="s">
        <v>1078</v>
      </c>
      <c r="D16" s="328">
        <v>2</v>
      </c>
      <c r="E16" s="7" t="s">
        <v>1447</v>
      </c>
      <c r="F16" s="78">
        <v>1.1000000000000001</v>
      </c>
      <c r="G16" s="44"/>
      <c r="H16" s="78"/>
      <c r="I16" s="7" t="s">
        <v>95</v>
      </c>
      <c r="J16" s="78">
        <v>2.25</v>
      </c>
      <c r="M16" s="7" t="s">
        <v>327</v>
      </c>
      <c r="N16" s="40">
        <v>1.6</v>
      </c>
    </row>
    <row r="17" spans="1:13" ht="20.100000000000001" customHeight="1" x14ac:dyDescent="0.6">
      <c r="A17" s="7"/>
      <c r="B17" s="78"/>
      <c r="C17" s="18" t="s">
        <v>1447</v>
      </c>
      <c r="D17" s="328">
        <v>1.1000000000000001</v>
      </c>
      <c r="E17" s="7"/>
      <c r="F17" s="78"/>
      <c r="G17" s="191"/>
      <c r="H17" s="243"/>
      <c r="I17" s="7"/>
      <c r="J17" s="78"/>
    </row>
    <row r="18" spans="1:13" ht="20.100000000000001" customHeight="1" x14ac:dyDescent="0.6">
      <c r="A18" s="7" t="s">
        <v>1897</v>
      </c>
      <c r="B18" s="78">
        <v>1.6</v>
      </c>
      <c r="C18" s="191" t="s">
        <v>1810</v>
      </c>
      <c r="D18" s="328">
        <v>1.6</v>
      </c>
      <c r="E18" s="7" t="s">
        <v>582</v>
      </c>
      <c r="F18" s="78">
        <v>1.6</v>
      </c>
      <c r="G18" s="7" t="s">
        <v>1961</v>
      </c>
      <c r="H18" s="30">
        <v>1.6</v>
      </c>
      <c r="I18" s="7" t="s">
        <v>378</v>
      </c>
      <c r="J18" s="78">
        <v>2</v>
      </c>
    </row>
    <row r="19" spans="1:13" ht="20.100000000000001" customHeight="1" x14ac:dyDescent="0.55000000000000004">
      <c r="A19" s="104"/>
      <c r="B19" s="216"/>
      <c r="D19" s="29"/>
      <c r="E19" s="104"/>
      <c r="F19" s="216"/>
      <c r="G19" s="104"/>
      <c r="H19" s="216"/>
      <c r="I19" s="104"/>
      <c r="J19" s="216"/>
    </row>
    <row r="20" spans="1:13" ht="20.100000000000001" customHeight="1" x14ac:dyDescent="0.55000000000000004">
      <c r="B20" s="29"/>
      <c r="D20" s="29"/>
      <c r="F20" s="130"/>
      <c r="H20" s="29"/>
      <c r="J20" s="29"/>
    </row>
    <row r="21" spans="1:13" ht="20.100000000000001" customHeight="1" x14ac:dyDescent="0.85">
      <c r="A21" s="6" t="s">
        <v>7</v>
      </c>
      <c r="B21" s="29"/>
      <c r="D21" s="29"/>
      <c r="F21" s="29"/>
      <c r="H21" s="129"/>
      <c r="J21" s="29"/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78"/>
      <c r="I22" s="8" t="s">
        <v>4</v>
      </c>
      <c r="J22" s="85"/>
    </row>
    <row r="23" spans="1:13" ht="20.100000000000001" customHeight="1" x14ac:dyDescent="0.6">
      <c r="A23" s="7" t="s">
        <v>1963</v>
      </c>
      <c r="B23" s="40">
        <v>2.35</v>
      </c>
      <c r="C23" s="191" t="s">
        <v>1346</v>
      </c>
      <c r="D23" s="262">
        <v>0.8</v>
      </c>
      <c r="E23" s="7" t="s">
        <v>340</v>
      </c>
      <c r="F23" s="30">
        <v>2.35</v>
      </c>
      <c r="G23" s="7" t="s">
        <v>1169</v>
      </c>
      <c r="H23" s="40">
        <v>3.5</v>
      </c>
      <c r="I23" s="7" t="s">
        <v>1966</v>
      </c>
      <c r="J23" s="78">
        <v>5</v>
      </c>
      <c r="M23" s="33"/>
    </row>
    <row r="24" spans="1:13" ht="20.100000000000001" customHeight="1" x14ac:dyDescent="0.6">
      <c r="A24" s="7" t="s">
        <v>1964</v>
      </c>
      <c r="B24" s="40">
        <v>0.95</v>
      </c>
      <c r="C24" s="191" t="s">
        <v>1873</v>
      </c>
      <c r="D24" s="357">
        <v>1.5</v>
      </c>
      <c r="E24" s="7" t="s">
        <v>108</v>
      </c>
      <c r="F24" s="30">
        <v>2.35</v>
      </c>
      <c r="G24" s="7" t="s">
        <v>1170</v>
      </c>
      <c r="H24" s="40"/>
      <c r="I24" s="7" t="s">
        <v>1967</v>
      </c>
      <c r="J24" s="78">
        <v>1.5</v>
      </c>
    </row>
    <row r="25" spans="1:13" ht="20.100000000000001" customHeight="1" x14ac:dyDescent="0.6">
      <c r="A25" s="191" t="s">
        <v>1835</v>
      </c>
      <c r="B25" s="262">
        <v>0.95</v>
      </c>
      <c r="C25" s="191" t="s">
        <v>1835</v>
      </c>
      <c r="D25" s="262">
        <v>0.95</v>
      </c>
      <c r="E25" s="7" t="s">
        <v>398</v>
      </c>
      <c r="F25" s="30">
        <v>1.9</v>
      </c>
      <c r="G25" s="7" t="s">
        <v>1171</v>
      </c>
      <c r="H25" s="40">
        <v>0.95</v>
      </c>
      <c r="I25" s="7"/>
      <c r="J25" s="78"/>
    </row>
    <row r="26" spans="1:13" ht="20.100000000000001" customHeight="1" x14ac:dyDescent="0.6">
      <c r="A26" s="7" t="s">
        <v>98</v>
      </c>
      <c r="B26" s="78">
        <v>2</v>
      </c>
      <c r="C26" s="191"/>
      <c r="D26" s="262"/>
      <c r="E26" s="7" t="s">
        <v>1962</v>
      </c>
      <c r="F26" s="30">
        <v>0.8</v>
      </c>
      <c r="G26" s="7" t="s">
        <v>179</v>
      </c>
      <c r="H26" s="40">
        <v>1.1000000000000001</v>
      </c>
      <c r="I26" s="7" t="s">
        <v>1968</v>
      </c>
      <c r="J26" s="78">
        <v>1.1000000000000001</v>
      </c>
    </row>
    <row r="27" spans="1:13" ht="20.100000000000001" customHeight="1" x14ac:dyDescent="0.6">
      <c r="A27" s="7" t="s">
        <v>1965</v>
      </c>
      <c r="B27" s="40">
        <v>0.85</v>
      </c>
      <c r="C27" s="191"/>
      <c r="D27" s="357"/>
      <c r="E27" s="7" t="s">
        <v>99</v>
      </c>
      <c r="F27" s="30">
        <v>0.5</v>
      </c>
      <c r="G27" s="7" t="s">
        <v>1179</v>
      </c>
      <c r="H27" s="40">
        <v>2</v>
      </c>
      <c r="I27" s="7" t="s">
        <v>150</v>
      </c>
      <c r="J27" s="78">
        <v>1.1000000000000001</v>
      </c>
    </row>
    <row r="28" spans="1:13" ht="20.100000000000001" customHeight="1" x14ac:dyDescent="0.6">
      <c r="A28" s="7"/>
      <c r="B28" s="78"/>
      <c r="C28" s="191"/>
      <c r="D28" s="262"/>
      <c r="E28" s="7"/>
      <c r="F28" s="78"/>
      <c r="G28" s="17"/>
      <c r="H28" s="78"/>
      <c r="I28" s="7"/>
      <c r="J28" s="78"/>
    </row>
    <row r="29" spans="1:13" ht="20.100000000000001" customHeight="1" x14ac:dyDescent="0.55000000000000004">
      <c r="A29" s="7"/>
      <c r="B29" s="78"/>
      <c r="C29" s="7"/>
      <c r="D29" s="78"/>
      <c r="E29" s="7"/>
      <c r="F29" s="78"/>
      <c r="G29" s="17"/>
      <c r="H29" s="78"/>
      <c r="I29" s="7"/>
      <c r="J29" s="78"/>
    </row>
    <row r="30" spans="1:13" ht="23.1" x14ac:dyDescent="0.85">
      <c r="A30" s="15"/>
    </row>
  </sheetData>
  <pageMargins left="0.25" right="0.25" top="0.25" bottom="0.25" header="0.3" footer="0.3"/>
  <pageSetup scale="74" orientation="landscape" r:id="rId1"/>
  <headerFooter>
    <oddFooter>&amp;CMon Health Preston Memorial is an Equal Opportunity Provider</oddFooter>
  </headerFooter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9D7EF-0B98-456B-AAFA-3CDB594898F7}">
  <sheetPr>
    <pageSetUpPr fitToPage="1"/>
  </sheetPr>
  <dimension ref="A5:N30"/>
  <sheetViews>
    <sheetView view="pageBreakPreview" topLeftCell="A9" zoomScaleNormal="90" zoomScaleSheetLayoutView="100" workbookViewId="0">
      <selection activeCell="E23" sqref="E23:F25"/>
    </sheetView>
  </sheetViews>
  <sheetFormatPr defaultRowHeight="14.4" x14ac:dyDescent="0.55000000000000004"/>
  <cols>
    <col min="1" max="1" width="28.83984375" customWidth="1"/>
    <col min="2" max="2" width="7" style="329" bestFit="1" customWidth="1"/>
    <col min="3" max="3" width="26.68359375" customWidth="1"/>
    <col min="4" max="4" width="8.15625" style="329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45873</v>
      </c>
      <c r="B10" s="333"/>
      <c r="C10" s="10">
        <f>A10+1</f>
        <v>45874</v>
      </c>
      <c r="D10" s="332"/>
      <c r="E10" s="10">
        <f>C10+1</f>
        <v>45875</v>
      </c>
      <c r="F10" s="82"/>
      <c r="G10" s="10">
        <f>E10+1</f>
        <v>45876</v>
      </c>
      <c r="H10" s="82"/>
      <c r="I10" s="10">
        <f>G10+1</f>
        <v>45877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81"/>
      <c r="G11" s="8" t="s">
        <v>3</v>
      </c>
      <c r="H11" s="81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6">
      <c r="A12" s="21" t="s">
        <v>1874</v>
      </c>
      <c r="B12" s="282">
        <v>3.5</v>
      </c>
      <c r="C12" s="191" t="s">
        <v>1970</v>
      </c>
      <c r="D12" s="328">
        <v>3</v>
      </c>
      <c r="E12" s="74" t="s">
        <v>8</v>
      </c>
      <c r="F12" s="269">
        <v>5</v>
      </c>
      <c r="G12" s="18" t="s">
        <v>1159</v>
      </c>
      <c r="H12" s="84">
        <v>2.5</v>
      </c>
      <c r="I12" s="213" t="s">
        <v>1060</v>
      </c>
      <c r="J12" s="328">
        <v>3.5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6">
      <c r="A13" s="21" t="s">
        <v>1889</v>
      </c>
      <c r="B13" s="282">
        <v>0.95</v>
      </c>
      <c r="C13" s="191" t="s">
        <v>1871</v>
      </c>
      <c r="D13" s="328">
        <v>1.1000000000000001</v>
      </c>
      <c r="E13" s="74" t="s">
        <v>1625</v>
      </c>
      <c r="F13" s="269"/>
      <c r="G13" s="7" t="s">
        <v>1270</v>
      </c>
      <c r="H13" s="78">
        <v>1.1000000000000001</v>
      </c>
      <c r="I13" s="7" t="s">
        <v>1216</v>
      </c>
      <c r="J13" s="328">
        <v>1</v>
      </c>
      <c r="M13" s="7" t="s">
        <v>194</v>
      </c>
      <c r="N13" s="40">
        <v>0.6</v>
      </c>
    </row>
    <row r="14" spans="1:14" ht="20.100000000000001" customHeight="1" x14ac:dyDescent="0.55000000000000004">
      <c r="A14" s="21" t="s">
        <v>1875</v>
      </c>
      <c r="B14" s="282">
        <v>0.6</v>
      </c>
      <c r="C14" s="7" t="s">
        <v>1872</v>
      </c>
      <c r="D14" s="328">
        <v>1</v>
      </c>
      <c r="E14" s="73" t="s">
        <v>1612</v>
      </c>
      <c r="F14" s="226">
        <v>1.5</v>
      </c>
      <c r="G14" s="7" t="s">
        <v>1271</v>
      </c>
      <c r="H14" s="78">
        <v>0.95</v>
      </c>
      <c r="I14" s="7" t="s">
        <v>1217</v>
      </c>
      <c r="J14" s="328">
        <v>1.25</v>
      </c>
      <c r="M14" s="7" t="s">
        <v>195</v>
      </c>
      <c r="N14" s="40">
        <v>0.85</v>
      </c>
    </row>
    <row r="15" spans="1:14" ht="20.100000000000001" customHeight="1" x14ac:dyDescent="0.6">
      <c r="A15" s="21" t="s">
        <v>1876</v>
      </c>
      <c r="B15" s="282">
        <v>2</v>
      </c>
      <c r="C15" s="191" t="s">
        <v>1890</v>
      </c>
      <c r="D15" s="328">
        <v>0.95</v>
      </c>
      <c r="E15" s="17" t="s">
        <v>544</v>
      </c>
      <c r="F15" s="78">
        <v>4</v>
      </c>
      <c r="G15" s="21" t="s">
        <v>1272</v>
      </c>
      <c r="H15" s="78">
        <v>0.5</v>
      </c>
      <c r="I15" s="213" t="s">
        <v>1614</v>
      </c>
      <c r="J15" s="328">
        <v>1</v>
      </c>
    </row>
    <row r="16" spans="1:14" ht="20.100000000000001" customHeight="1" x14ac:dyDescent="0.6">
      <c r="A16" s="191"/>
      <c r="B16" s="328"/>
      <c r="C16" s="191"/>
      <c r="D16" s="328"/>
      <c r="E16" s="17"/>
      <c r="F16" s="78"/>
      <c r="G16" s="21" t="s">
        <v>1273</v>
      </c>
      <c r="H16" s="78">
        <v>1.25</v>
      </c>
      <c r="I16" s="73" t="s">
        <v>100</v>
      </c>
      <c r="J16" s="338">
        <v>3.5</v>
      </c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328">
        <v>1.1000000000000001</v>
      </c>
      <c r="C17" s="191" t="s">
        <v>1568</v>
      </c>
      <c r="D17" s="328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328">
        <v>1.1000000000000001</v>
      </c>
    </row>
    <row r="18" spans="1:13" ht="20.100000000000001" customHeight="1" x14ac:dyDescent="0.55000000000000004">
      <c r="A18" s="7" t="s">
        <v>1866</v>
      </c>
      <c r="B18" s="328">
        <v>1.6</v>
      </c>
      <c r="C18" s="7" t="s">
        <v>1865</v>
      </c>
      <c r="D18" s="328">
        <v>1.6</v>
      </c>
      <c r="E18" s="7" t="s">
        <v>1969</v>
      </c>
      <c r="F18" s="30">
        <v>1.6</v>
      </c>
      <c r="G18" s="7" t="s">
        <v>582</v>
      </c>
      <c r="H18" s="78">
        <v>1.2</v>
      </c>
      <c r="I18" s="7" t="s">
        <v>374</v>
      </c>
      <c r="J18" s="339">
        <v>1.6</v>
      </c>
    </row>
    <row r="19" spans="1:13" ht="20.100000000000001" customHeight="1" x14ac:dyDescent="0.55000000000000004">
      <c r="A19" s="104"/>
      <c r="B19" s="335"/>
      <c r="C19" s="104"/>
      <c r="D19" s="335"/>
      <c r="E19" s="104"/>
      <c r="F19" s="216"/>
      <c r="G19" s="104"/>
      <c r="H19" s="216"/>
      <c r="I19" s="104"/>
      <c r="J19" s="335"/>
    </row>
    <row r="20" spans="1:13" ht="20.100000000000001" customHeight="1" x14ac:dyDescent="0.55000000000000004">
      <c r="B20" s="331"/>
      <c r="D20" s="331"/>
      <c r="F20" s="130"/>
      <c r="G20" s="56"/>
      <c r="H20" s="359"/>
      <c r="J20" s="331"/>
    </row>
    <row r="21" spans="1:13" ht="20.100000000000001" customHeight="1" x14ac:dyDescent="0.85">
      <c r="A21" s="6" t="s">
        <v>7</v>
      </c>
      <c r="B21" s="331"/>
      <c r="D21" s="331"/>
      <c r="F21" s="29"/>
      <c r="H21" s="129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81"/>
      <c r="G22" s="8" t="s">
        <v>3</v>
      </c>
      <c r="H22" s="7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191" t="s">
        <v>1568</v>
      </c>
      <c r="B23" s="328">
        <v>1.1000000000000001</v>
      </c>
      <c r="C23" s="51" t="s">
        <v>80</v>
      </c>
      <c r="D23" s="328">
        <v>3</v>
      </c>
      <c r="E23" s="17" t="s">
        <v>1917</v>
      </c>
      <c r="F23" s="78">
        <v>3.25</v>
      </c>
      <c r="G23" s="7" t="s">
        <v>35</v>
      </c>
      <c r="H23" s="78">
        <v>5</v>
      </c>
      <c r="I23" s="191" t="s">
        <v>1372</v>
      </c>
      <c r="J23" s="328">
        <v>2.5</v>
      </c>
      <c r="L23" s="7" t="s">
        <v>71</v>
      </c>
      <c r="M23" s="328">
        <v>1.2</v>
      </c>
    </row>
    <row r="24" spans="1:13" ht="20.100000000000001" customHeight="1" x14ac:dyDescent="0.85">
      <c r="A24" s="7" t="s">
        <v>71</v>
      </c>
      <c r="B24" s="328">
        <v>1.2</v>
      </c>
      <c r="C24" s="7" t="s">
        <v>103</v>
      </c>
      <c r="D24" s="328">
        <v>1.1000000000000001</v>
      </c>
      <c r="E24" s="7" t="s">
        <v>1918</v>
      </c>
      <c r="F24" s="78">
        <v>1.25</v>
      </c>
      <c r="G24" s="7" t="s">
        <v>395</v>
      </c>
      <c r="H24" s="78">
        <v>0.8</v>
      </c>
      <c r="I24" s="191" t="s">
        <v>1373</v>
      </c>
      <c r="J24" s="328">
        <v>3.5</v>
      </c>
      <c r="L24" s="191" t="s">
        <v>1890</v>
      </c>
      <c r="M24" s="328">
        <v>0.95</v>
      </c>
    </row>
    <row r="25" spans="1:13" ht="20.100000000000001" customHeight="1" x14ac:dyDescent="0.6">
      <c r="A25" s="191" t="s">
        <v>1890</v>
      </c>
      <c r="B25" s="328">
        <v>0.95</v>
      </c>
      <c r="C25" s="7" t="s">
        <v>364</v>
      </c>
      <c r="D25" s="328">
        <v>0.95</v>
      </c>
      <c r="E25" s="50" t="s">
        <v>1919</v>
      </c>
      <c r="F25" s="84">
        <v>0.95</v>
      </c>
      <c r="G25" s="7" t="s">
        <v>1163</v>
      </c>
      <c r="H25" s="78">
        <v>0.95</v>
      </c>
      <c r="I25" s="191" t="s">
        <v>1374</v>
      </c>
      <c r="J25" s="328">
        <v>4</v>
      </c>
      <c r="L25" s="7" t="s">
        <v>193</v>
      </c>
      <c r="M25" s="40">
        <v>0.8</v>
      </c>
    </row>
    <row r="26" spans="1:13" ht="20.100000000000001" customHeight="1" x14ac:dyDescent="0.6">
      <c r="A26" s="7" t="s">
        <v>193</v>
      </c>
      <c r="B26" s="328">
        <v>0.8</v>
      </c>
      <c r="C26" s="7" t="s">
        <v>632</v>
      </c>
      <c r="D26" s="328">
        <v>0.95</v>
      </c>
      <c r="E26" s="7"/>
      <c r="F26" s="30"/>
      <c r="G26" s="7"/>
      <c r="H26" s="78"/>
      <c r="I26" s="192" t="s">
        <v>1375</v>
      </c>
      <c r="J26" s="328">
        <v>0.95</v>
      </c>
    </row>
    <row r="27" spans="1:13" ht="20.100000000000001" customHeight="1" x14ac:dyDescent="0.6">
      <c r="A27" s="191"/>
      <c r="B27" s="328"/>
      <c r="C27" s="191"/>
      <c r="D27" s="338"/>
      <c r="E27" s="7"/>
      <c r="F27" s="30"/>
      <c r="G27" s="7"/>
      <c r="H27" s="78"/>
      <c r="I27" s="191" t="s">
        <v>6</v>
      </c>
      <c r="J27" s="328">
        <v>2.5</v>
      </c>
    </row>
    <row r="28" spans="1:13" ht="20.100000000000001" customHeight="1" x14ac:dyDescent="0.6">
      <c r="A28" s="7"/>
      <c r="B28" s="328"/>
      <c r="C28" s="191"/>
      <c r="D28" s="328"/>
      <c r="E28" s="7"/>
      <c r="F28" s="78"/>
      <c r="G28" s="7"/>
      <c r="H28" s="78"/>
      <c r="I28" s="7"/>
      <c r="J28" s="328"/>
    </row>
    <row r="29" spans="1:13" ht="20.100000000000001" customHeight="1" x14ac:dyDescent="0.55000000000000004">
      <c r="A29" s="7"/>
      <c r="B29" s="328"/>
      <c r="C29" s="7"/>
      <c r="D29" s="328"/>
      <c r="E29" s="7"/>
      <c r="F29" s="78"/>
      <c r="G29" s="17"/>
      <c r="H29" s="7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72" orientation="landscape" r:id="rId1"/>
  <headerFooter>
    <oddFooter>&amp;CMon Health Preston Memorial is an Equal Opportunity Provider</oddFooter>
  </headerFooter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1283-4C30-426B-B95C-FF3B86361B2F}">
  <sheetPr>
    <pageSetUpPr fitToPage="1"/>
  </sheetPr>
  <dimension ref="A5:N30"/>
  <sheetViews>
    <sheetView view="pageBreakPreview" topLeftCell="A10" zoomScaleNormal="90" zoomScaleSheetLayoutView="100" workbookViewId="0">
      <selection activeCell="A13" sqref="A13:B15"/>
    </sheetView>
  </sheetViews>
  <sheetFormatPr defaultRowHeight="14.4" x14ac:dyDescent="0.55000000000000004"/>
  <cols>
    <col min="1" max="1" width="28.83984375" customWidth="1"/>
    <col min="2" max="2" width="7.41796875" style="329" customWidth="1"/>
    <col min="3" max="3" width="29.578125" customWidth="1"/>
    <col min="4" max="4" width="8.15625" style="329" customWidth="1"/>
    <col min="5" max="5" width="30.68359375" customWidth="1"/>
    <col min="6" max="6" width="8.41796875" style="80" bestFit="1" customWidth="1"/>
    <col min="7" max="7" width="28.26171875" bestFit="1" customWidth="1"/>
    <col min="8" max="8" width="8.41796875" style="80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45880</v>
      </c>
      <c r="B10" s="333"/>
      <c r="C10" s="10">
        <f>A10+1</f>
        <v>45881</v>
      </c>
      <c r="D10" s="332"/>
      <c r="E10" s="10">
        <f>C10+1</f>
        <v>45882</v>
      </c>
      <c r="F10" s="82"/>
      <c r="G10" s="10">
        <f>E10+1</f>
        <v>45883</v>
      </c>
      <c r="H10" s="82"/>
      <c r="I10" s="10">
        <f>G10+1</f>
        <v>45884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81"/>
      <c r="G11" s="8" t="s">
        <v>3</v>
      </c>
      <c r="H11" s="81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6">
      <c r="A12" s="18" t="s">
        <v>1104</v>
      </c>
      <c r="B12" s="30">
        <v>3.5</v>
      </c>
      <c r="C12" s="213" t="s">
        <v>1155</v>
      </c>
      <c r="D12" s="220">
        <v>4</v>
      </c>
      <c r="E12" s="7" t="s">
        <v>461</v>
      </c>
      <c r="F12" s="78">
        <v>2.5</v>
      </c>
      <c r="G12" s="7" t="s">
        <v>227</v>
      </c>
      <c r="H12" s="78">
        <v>1.3</v>
      </c>
      <c r="I12" s="192" t="s">
        <v>1068</v>
      </c>
      <c r="J12" s="243">
        <v>3.25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6">
      <c r="A13" s="18" t="s">
        <v>554</v>
      </c>
      <c r="B13" s="30">
        <v>0.75</v>
      </c>
      <c r="C13" s="7" t="s">
        <v>1971</v>
      </c>
      <c r="D13" s="221">
        <v>0.95</v>
      </c>
      <c r="E13" s="7" t="s">
        <v>1972</v>
      </c>
      <c r="F13" s="29"/>
      <c r="G13" s="7" t="s">
        <v>228</v>
      </c>
      <c r="H13" s="78">
        <v>1.75</v>
      </c>
      <c r="I13" s="191" t="s">
        <v>1974</v>
      </c>
      <c r="J13" s="78"/>
      <c r="M13" s="7" t="s">
        <v>194</v>
      </c>
      <c r="N13" s="40">
        <v>0.6</v>
      </c>
    </row>
    <row r="14" spans="1:14" ht="20.100000000000001" customHeight="1" x14ac:dyDescent="0.6">
      <c r="A14" s="18" t="s">
        <v>60</v>
      </c>
      <c r="B14" s="30">
        <v>0.95</v>
      </c>
      <c r="C14" s="7" t="s">
        <v>124</v>
      </c>
      <c r="D14" s="221">
        <v>4</v>
      </c>
      <c r="E14" s="21" t="s">
        <v>479</v>
      </c>
      <c r="F14" s="78">
        <v>1.1000000000000001</v>
      </c>
      <c r="G14" s="7" t="s">
        <v>324</v>
      </c>
      <c r="H14" s="78">
        <v>3</v>
      </c>
      <c r="I14" s="191" t="s">
        <v>1973</v>
      </c>
      <c r="J14" s="243">
        <v>0.85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426</v>
      </c>
      <c r="B15" s="30">
        <v>0.95</v>
      </c>
      <c r="C15" s="7"/>
      <c r="D15" s="221"/>
      <c r="E15" s="7" t="s">
        <v>482</v>
      </c>
      <c r="F15" s="78">
        <v>0.95</v>
      </c>
      <c r="G15" s="7" t="s">
        <v>1975</v>
      </c>
      <c r="H15" s="78">
        <v>0.95</v>
      </c>
      <c r="I15" s="21" t="s">
        <v>479</v>
      </c>
      <c r="J15" s="78">
        <v>1.1000000000000001</v>
      </c>
    </row>
    <row r="16" spans="1:14" ht="20.100000000000001" customHeight="1" x14ac:dyDescent="0.6">
      <c r="A16" s="191"/>
      <c r="B16" s="243"/>
      <c r="C16" s="191"/>
      <c r="D16" s="243"/>
      <c r="E16" s="213"/>
      <c r="F16" s="30"/>
      <c r="G16" s="7" t="s">
        <v>1893</v>
      </c>
      <c r="H16" s="78">
        <v>0.95</v>
      </c>
      <c r="I16" s="73"/>
      <c r="J16" s="338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/>
      <c r="J17" s="328"/>
    </row>
    <row r="18" spans="1:13" ht="20.100000000000001" customHeight="1" x14ac:dyDescent="0.55000000000000004">
      <c r="A18" s="7" t="s">
        <v>1485</v>
      </c>
      <c r="B18" s="30">
        <v>1.6</v>
      </c>
      <c r="C18" s="7" t="s">
        <v>368</v>
      </c>
      <c r="D18" s="78">
        <v>1.2</v>
      </c>
      <c r="E18" s="7" t="s">
        <v>464</v>
      </c>
      <c r="F18" s="78">
        <v>1.6</v>
      </c>
      <c r="G18" s="18" t="s">
        <v>629</v>
      </c>
      <c r="H18" s="30">
        <v>1.6</v>
      </c>
      <c r="I18" s="52" t="s">
        <v>1101</v>
      </c>
      <c r="J18" s="199">
        <v>1.6</v>
      </c>
    </row>
    <row r="19" spans="1:13" ht="20.100000000000001" customHeight="1" x14ac:dyDescent="0.55000000000000004">
      <c r="A19" s="104"/>
      <c r="B19" s="335"/>
      <c r="C19" s="104"/>
      <c r="D19" s="327"/>
      <c r="E19" s="104"/>
      <c r="F19" s="216"/>
      <c r="G19" s="104"/>
      <c r="H19" s="216"/>
      <c r="I19" s="104"/>
      <c r="J19" s="335"/>
    </row>
    <row r="20" spans="1:13" ht="20.100000000000001" customHeight="1" x14ac:dyDescent="0.55000000000000004">
      <c r="B20" s="331"/>
      <c r="D20" s="331"/>
      <c r="F20" s="130"/>
      <c r="G20" s="56"/>
      <c r="H20" s="359"/>
      <c r="J20" s="331"/>
    </row>
    <row r="21" spans="1:13" ht="20.100000000000001" customHeight="1" x14ac:dyDescent="0.85">
      <c r="A21" s="6" t="s">
        <v>7</v>
      </c>
      <c r="B21" s="331"/>
      <c r="D21" s="331"/>
      <c r="F21" s="29"/>
      <c r="H21" s="129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81"/>
      <c r="G22" s="8" t="s">
        <v>3</v>
      </c>
      <c r="H22" s="7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191" t="s">
        <v>1849</v>
      </c>
      <c r="B23" s="187">
        <v>5</v>
      </c>
      <c r="C23" s="7" t="s">
        <v>223</v>
      </c>
      <c r="D23" s="78"/>
      <c r="E23" s="191" t="s">
        <v>1609</v>
      </c>
      <c r="F23" s="334">
        <v>2.5</v>
      </c>
      <c r="G23" s="74" t="s">
        <v>1877</v>
      </c>
      <c r="H23" s="269">
        <v>3.5</v>
      </c>
      <c r="I23" s="7" t="s">
        <v>267</v>
      </c>
      <c r="J23" s="40"/>
      <c r="L23" s="7" t="s">
        <v>71</v>
      </c>
      <c r="M23" s="328">
        <v>1.2</v>
      </c>
    </row>
    <row r="24" spans="1:13" ht="20.100000000000001" customHeight="1" x14ac:dyDescent="0.6">
      <c r="A24" s="191" t="s">
        <v>1846</v>
      </c>
      <c r="B24" s="187">
        <v>0.9</v>
      </c>
      <c r="C24" s="7" t="s">
        <v>225</v>
      </c>
      <c r="D24" s="78">
        <v>2.5</v>
      </c>
      <c r="E24" s="191" t="s">
        <v>1070</v>
      </c>
      <c r="F24" s="334">
        <v>1.2</v>
      </c>
      <c r="G24" s="74" t="s">
        <v>1878</v>
      </c>
      <c r="H24" s="269">
        <v>1</v>
      </c>
      <c r="I24" s="7" t="s">
        <v>269</v>
      </c>
      <c r="J24" s="40">
        <v>2.25</v>
      </c>
      <c r="L24" s="191" t="s">
        <v>1890</v>
      </c>
      <c r="M24" s="328">
        <v>0.95</v>
      </c>
    </row>
    <row r="25" spans="1:13" ht="20.100000000000001" customHeight="1" x14ac:dyDescent="0.6">
      <c r="A25" s="191" t="s">
        <v>1847</v>
      </c>
      <c r="B25" s="187">
        <v>0.9</v>
      </c>
      <c r="C25" s="21" t="s">
        <v>1150</v>
      </c>
      <c r="D25" s="78">
        <v>1.25</v>
      </c>
      <c r="E25" s="191" t="s">
        <v>1607</v>
      </c>
      <c r="F25" s="334">
        <v>0.95</v>
      </c>
      <c r="G25" s="73" t="s">
        <v>1879</v>
      </c>
      <c r="H25" s="226">
        <v>0.95</v>
      </c>
      <c r="I25" s="7" t="s">
        <v>270</v>
      </c>
      <c r="J25" s="40">
        <v>0.95</v>
      </c>
      <c r="L25" s="7" t="s">
        <v>193</v>
      </c>
      <c r="M25" s="40">
        <v>0.8</v>
      </c>
    </row>
    <row r="26" spans="1:13" ht="20.100000000000001" customHeight="1" x14ac:dyDescent="0.6">
      <c r="A26" s="191" t="s">
        <v>14</v>
      </c>
      <c r="B26" s="187">
        <v>2.2999999999999998</v>
      </c>
      <c r="C26" s="7" t="s">
        <v>390</v>
      </c>
      <c r="D26" s="78">
        <v>1.75</v>
      </c>
      <c r="E26" s="191" t="s">
        <v>1078</v>
      </c>
      <c r="F26" s="334">
        <v>2</v>
      </c>
      <c r="G26" s="21" t="s">
        <v>1888</v>
      </c>
      <c r="H26" s="78">
        <v>0.95</v>
      </c>
      <c r="I26" s="7" t="s">
        <v>572</v>
      </c>
      <c r="J26" s="40">
        <v>0.5</v>
      </c>
    </row>
    <row r="27" spans="1:13" ht="20.100000000000001" customHeight="1" x14ac:dyDescent="0.6">
      <c r="A27" s="191" t="s">
        <v>1848</v>
      </c>
      <c r="B27" s="187"/>
      <c r="C27" s="7" t="s">
        <v>234</v>
      </c>
      <c r="D27" s="78">
        <v>1.2</v>
      </c>
      <c r="E27" s="191"/>
      <c r="F27" s="191"/>
      <c r="G27" s="7"/>
      <c r="H27" s="78"/>
      <c r="I27" s="7" t="s">
        <v>268</v>
      </c>
      <c r="J27" s="40">
        <v>1.75</v>
      </c>
    </row>
    <row r="28" spans="1:13" ht="20.100000000000001" customHeight="1" x14ac:dyDescent="0.6">
      <c r="A28" s="7"/>
      <c r="B28" s="328"/>
      <c r="C28" s="17" t="s">
        <v>229</v>
      </c>
      <c r="D28" s="78">
        <v>2.4</v>
      </c>
      <c r="E28" s="191"/>
      <c r="F28" s="191"/>
      <c r="G28" s="7"/>
      <c r="H28" s="78"/>
      <c r="I28" s="7" t="s">
        <v>142</v>
      </c>
      <c r="J28" s="40">
        <v>2</v>
      </c>
    </row>
    <row r="29" spans="1:13" ht="20.100000000000001" customHeight="1" x14ac:dyDescent="0.55000000000000004">
      <c r="A29" s="7"/>
      <c r="B29" s="328"/>
      <c r="C29" s="7" t="s">
        <v>320</v>
      </c>
      <c r="D29" s="78"/>
      <c r="E29" s="7"/>
      <c r="F29" s="78"/>
      <c r="G29" s="17"/>
      <c r="H29" s="7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71" orientation="landscape" r:id="rId1"/>
  <headerFooter>
    <oddFooter>&amp;CMon Health Preston Memorial is an Equal Opportunity Provider</oddFooter>
  </headerFooter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083-4AD7-459D-B082-AA1D251F3C93}">
  <sheetPr>
    <pageSetUpPr fitToPage="1"/>
  </sheetPr>
  <dimension ref="A5:N30"/>
  <sheetViews>
    <sheetView view="pageBreakPreview" topLeftCell="A9" zoomScaleNormal="90" zoomScaleSheetLayoutView="100" workbookViewId="0">
      <selection activeCell="E18" sqref="E18:F18"/>
    </sheetView>
  </sheetViews>
  <sheetFormatPr defaultRowHeight="14.4" x14ac:dyDescent="0.55000000000000004"/>
  <cols>
    <col min="1" max="1" width="30.578125" customWidth="1"/>
    <col min="2" max="2" width="7.41796875" style="329" customWidth="1"/>
    <col min="3" max="3" width="32.26171875" customWidth="1"/>
    <col min="4" max="4" width="8.15625" style="329" customWidth="1"/>
    <col min="5" max="5" width="30.68359375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45894</v>
      </c>
      <c r="B10" s="333"/>
      <c r="C10" s="10">
        <f>A10+1</f>
        <v>45895</v>
      </c>
      <c r="D10" s="332"/>
      <c r="E10" s="10">
        <f>C10+1</f>
        <v>45896</v>
      </c>
      <c r="F10" s="332"/>
      <c r="G10" s="10">
        <f>E10+1</f>
        <v>45897</v>
      </c>
      <c r="H10" s="332"/>
      <c r="I10" s="10">
        <f>G10+1</f>
        <v>45898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6">
      <c r="A12" s="191" t="s">
        <v>1943</v>
      </c>
      <c r="B12" s="328">
        <v>2.5</v>
      </c>
      <c r="C12" s="7" t="s">
        <v>217</v>
      </c>
      <c r="D12" s="328">
        <v>2.5</v>
      </c>
      <c r="E12" s="7" t="s">
        <v>214</v>
      </c>
      <c r="F12" s="328">
        <v>1.5</v>
      </c>
      <c r="G12" s="7" t="s">
        <v>1181</v>
      </c>
      <c r="H12" s="328">
        <v>3</v>
      </c>
      <c r="I12" s="7" t="s">
        <v>1322</v>
      </c>
      <c r="J12" s="328">
        <v>3.25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6">
      <c r="A13" s="191" t="s">
        <v>1070</v>
      </c>
      <c r="B13" s="328">
        <v>1.1000000000000001</v>
      </c>
      <c r="C13" s="191" t="s">
        <v>1977</v>
      </c>
      <c r="D13" s="328">
        <v>2</v>
      </c>
      <c r="E13" s="7" t="s">
        <v>614</v>
      </c>
      <c r="F13" s="328">
        <v>0.5</v>
      </c>
      <c r="G13" s="7" t="s">
        <v>424</v>
      </c>
      <c r="H13" s="328">
        <v>1.1000000000000001</v>
      </c>
      <c r="I13" s="7" t="s">
        <v>1323</v>
      </c>
      <c r="J13" s="328">
        <v>1.1000000000000001</v>
      </c>
      <c r="M13" s="7" t="s">
        <v>194</v>
      </c>
      <c r="N13" s="40">
        <v>0.6</v>
      </c>
    </row>
    <row r="14" spans="1:14" ht="20.100000000000001" customHeight="1" x14ac:dyDescent="0.6">
      <c r="A14" s="191" t="s">
        <v>1347</v>
      </c>
      <c r="B14" s="328">
        <v>0.95</v>
      </c>
      <c r="C14" s="7" t="s">
        <v>1893</v>
      </c>
      <c r="D14" s="328">
        <v>0.95</v>
      </c>
      <c r="E14" s="191" t="s">
        <v>1808</v>
      </c>
      <c r="F14" s="328">
        <v>1.25</v>
      </c>
      <c r="G14" s="7" t="s">
        <v>422</v>
      </c>
      <c r="H14" s="328">
        <v>0.95</v>
      </c>
      <c r="I14" s="7" t="s">
        <v>1324</v>
      </c>
      <c r="J14" s="328">
        <v>0.95</v>
      </c>
      <c r="M14" s="7" t="s">
        <v>195</v>
      </c>
      <c r="N14" s="40">
        <v>0.85</v>
      </c>
    </row>
    <row r="15" spans="1:14" ht="20.100000000000001" customHeight="1" x14ac:dyDescent="0.6">
      <c r="A15" s="194" t="s">
        <v>1147</v>
      </c>
      <c r="B15" s="328">
        <v>0.95</v>
      </c>
      <c r="C15" s="7" t="s">
        <v>1589</v>
      </c>
      <c r="D15" s="328">
        <v>1</v>
      </c>
      <c r="E15" s="7" t="s">
        <v>1563</v>
      </c>
      <c r="F15" s="328">
        <v>0.95</v>
      </c>
      <c r="G15" s="191" t="s">
        <v>1568</v>
      </c>
      <c r="H15" s="328">
        <v>1.1000000000000001</v>
      </c>
      <c r="I15" s="7"/>
      <c r="J15" s="328"/>
    </row>
    <row r="16" spans="1:14" ht="20.100000000000001" customHeight="1" x14ac:dyDescent="0.6">
      <c r="A16" s="191"/>
      <c r="B16" s="328"/>
      <c r="C16" s="191"/>
      <c r="D16" s="328"/>
      <c r="E16" s="7" t="s">
        <v>1976</v>
      </c>
      <c r="F16" s="328">
        <v>2.5</v>
      </c>
      <c r="G16" s="7"/>
      <c r="H16" s="328"/>
      <c r="I16" s="196" t="s">
        <v>1736</v>
      </c>
      <c r="J16" s="328">
        <v>1.1000000000000001</v>
      </c>
      <c r="M16" s="7" t="s">
        <v>327</v>
      </c>
      <c r="N16" s="40">
        <v>1.6</v>
      </c>
    </row>
    <row r="17" spans="1:13" ht="20.100000000000001" customHeight="1" x14ac:dyDescent="0.6">
      <c r="A17" s="191"/>
      <c r="B17" s="328"/>
      <c r="C17" s="191" t="s">
        <v>1568</v>
      </c>
      <c r="D17" s="328">
        <v>1.1000000000000001</v>
      </c>
      <c r="E17" s="191" t="s">
        <v>1568</v>
      </c>
      <c r="F17" s="328">
        <v>1.1000000000000001</v>
      </c>
      <c r="G17" s="191"/>
      <c r="H17" s="328"/>
      <c r="I17" s="7"/>
      <c r="J17" s="328"/>
    </row>
    <row r="18" spans="1:13" ht="20.100000000000001" customHeight="1" x14ac:dyDescent="0.55000000000000004">
      <c r="A18" s="7" t="s">
        <v>374</v>
      </c>
      <c r="B18" s="339">
        <v>1.6</v>
      </c>
      <c r="C18" s="52" t="s">
        <v>1910</v>
      </c>
      <c r="D18" s="360">
        <v>1.6</v>
      </c>
      <c r="E18" s="7" t="s">
        <v>221</v>
      </c>
      <c r="F18" s="328">
        <v>1.2</v>
      </c>
      <c r="G18" s="7" t="s">
        <v>367</v>
      </c>
      <c r="H18" s="328">
        <v>1.6</v>
      </c>
      <c r="I18" s="7" t="s">
        <v>1591</v>
      </c>
      <c r="J18" s="328">
        <v>1.6</v>
      </c>
    </row>
    <row r="19" spans="1:13" ht="20.100000000000001" customHeight="1" x14ac:dyDescent="0.55000000000000004">
      <c r="A19" s="104"/>
      <c r="B19" s="335"/>
      <c r="C19" s="104"/>
      <c r="D19" s="330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G20" s="56"/>
      <c r="H20" s="36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7" t="s">
        <v>401</v>
      </c>
      <c r="B23" s="40">
        <v>3</v>
      </c>
      <c r="C23" s="191" t="s">
        <v>1843</v>
      </c>
      <c r="D23" s="243">
        <v>2</v>
      </c>
      <c r="E23" s="7" t="s">
        <v>1145</v>
      </c>
      <c r="F23" s="78">
        <v>3.75</v>
      </c>
      <c r="G23" s="51" t="s">
        <v>80</v>
      </c>
      <c r="H23" s="78">
        <v>3</v>
      </c>
      <c r="I23" s="7" t="s">
        <v>461</v>
      </c>
      <c r="J23" s="78">
        <v>2.5</v>
      </c>
      <c r="L23" s="7" t="s">
        <v>71</v>
      </c>
      <c r="M23" s="328">
        <v>1.2</v>
      </c>
    </row>
    <row r="24" spans="1:13" ht="20.100000000000001" customHeight="1" x14ac:dyDescent="0.6">
      <c r="A24" s="7" t="s">
        <v>402</v>
      </c>
      <c r="B24" s="40">
        <v>3.75</v>
      </c>
      <c r="C24" s="191" t="s">
        <v>1844</v>
      </c>
      <c r="D24" s="243">
        <v>1</v>
      </c>
      <c r="E24" s="7" t="s">
        <v>360</v>
      </c>
      <c r="F24" s="40">
        <v>0.95299999999999996</v>
      </c>
      <c r="G24" s="7" t="s">
        <v>103</v>
      </c>
      <c r="H24" s="78">
        <v>1.1000000000000001</v>
      </c>
      <c r="I24" s="7" t="s">
        <v>480</v>
      </c>
      <c r="J24" s="29">
        <v>1.25</v>
      </c>
      <c r="L24" s="191" t="s">
        <v>1890</v>
      </c>
      <c r="M24" s="328">
        <v>0.95</v>
      </c>
    </row>
    <row r="25" spans="1:13" ht="20.100000000000001" customHeight="1" x14ac:dyDescent="0.6">
      <c r="A25" s="7" t="s">
        <v>403</v>
      </c>
      <c r="B25" s="40">
        <v>0.7</v>
      </c>
      <c r="C25" s="191" t="s">
        <v>1845</v>
      </c>
      <c r="D25" s="243">
        <v>0.95</v>
      </c>
      <c r="E25" s="7" t="s">
        <v>85</v>
      </c>
      <c r="F25" s="40">
        <v>0.95</v>
      </c>
      <c r="G25" s="7" t="s">
        <v>364</v>
      </c>
      <c r="H25" s="78">
        <v>0.95</v>
      </c>
      <c r="I25" s="21" t="s">
        <v>479</v>
      </c>
      <c r="J25" s="78">
        <v>1</v>
      </c>
      <c r="L25" s="7" t="s">
        <v>193</v>
      </c>
      <c r="M25" s="40">
        <v>0.8</v>
      </c>
    </row>
    <row r="26" spans="1:13" ht="20.100000000000001" customHeight="1" x14ac:dyDescent="0.55000000000000004">
      <c r="A26" s="7" t="s">
        <v>404</v>
      </c>
      <c r="B26" s="40">
        <v>0.5</v>
      </c>
      <c r="C26" s="7"/>
      <c r="D26" s="328"/>
      <c r="E26" s="7" t="s">
        <v>1145</v>
      </c>
      <c r="F26" s="78">
        <v>3.75</v>
      </c>
      <c r="G26" s="7" t="s">
        <v>632</v>
      </c>
      <c r="H26" s="78">
        <v>0.95</v>
      </c>
      <c r="I26" s="7" t="s">
        <v>463</v>
      </c>
      <c r="J26" s="78">
        <v>0.95</v>
      </c>
    </row>
    <row r="27" spans="1:13" ht="20.100000000000001" customHeight="1" x14ac:dyDescent="0.6">
      <c r="A27" s="191"/>
      <c r="B27" s="243"/>
      <c r="C27" s="7"/>
      <c r="D27" s="328"/>
      <c r="E27" s="7" t="s">
        <v>360</v>
      </c>
      <c r="F27" s="40">
        <v>0.95299999999999996</v>
      </c>
      <c r="G27" s="7"/>
      <c r="H27" s="328"/>
      <c r="I27" s="7"/>
      <c r="J27" s="328"/>
    </row>
    <row r="28" spans="1:13" ht="20.100000000000001" customHeight="1" x14ac:dyDescent="0.55000000000000004">
      <c r="A28" s="7"/>
      <c r="B28" s="328"/>
      <c r="C28" s="17"/>
      <c r="D28" s="328"/>
      <c r="E28" s="7" t="s">
        <v>85</v>
      </c>
      <c r="F28" s="40">
        <v>0.95</v>
      </c>
      <c r="G28" s="7"/>
      <c r="H28" s="328"/>
      <c r="I28" s="7"/>
      <c r="J28" s="328"/>
    </row>
    <row r="29" spans="1:13" ht="20.100000000000001" customHeight="1" x14ac:dyDescent="0.55000000000000004">
      <c r="A29" s="7"/>
      <c r="B29" s="328"/>
      <c r="C29" s="7"/>
      <c r="D29" s="328"/>
      <c r="E29" s="7"/>
      <c r="F29" s="328"/>
      <c r="G29" s="1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0B01-AFFB-4EF0-A395-30F4D80E5BCC}">
  <sheetPr>
    <pageSetUpPr fitToPage="1"/>
  </sheetPr>
  <dimension ref="A5:N30"/>
  <sheetViews>
    <sheetView view="pageBreakPreview" topLeftCell="A10" zoomScaleNormal="90" zoomScaleSheetLayoutView="100" workbookViewId="0">
      <selection activeCell="I16" sqref="I16:J16"/>
    </sheetView>
  </sheetViews>
  <sheetFormatPr defaultRowHeight="14.4" x14ac:dyDescent="0.55000000000000004"/>
  <cols>
    <col min="1" max="1" width="30.578125" customWidth="1"/>
    <col min="2" max="2" width="7.41796875" style="329" customWidth="1"/>
    <col min="3" max="3" width="32.26171875" customWidth="1"/>
    <col min="4" max="4" width="8.15625" style="329" customWidth="1"/>
    <col min="5" max="5" width="30.68359375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45901</v>
      </c>
      <c r="B10" s="333"/>
      <c r="C10" s="10">
        <f>A10+1</f>
        <v>45902</v>
      </c>
      <c r="D10" s="332"/>
      <c r="E10" s="10">
        <f>C10+1</f>
        <v>45903</v>
      </c>
      <c r="F10" s="332"/>
      <c r="G10" s="10">
        <f>E10+1</f>
        <v>45904</v>
      </c>
      <c r="H10" s="332"/>
      <c r="I10" s="10">
        <f>G10+1</f>
        <v>45905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6">
      <c r="A12" s="303" t="s">
        <v>1979</v>
      </c>
      <c r="B12" s="328"/>
      <c r="C12" s="74" t="s">
        <v>8</v>
      </c>
      <c r="D12" s="269">
        <v>5</v>
      </c>
      <c r="E12" s="7" t="s">
        <v>1978</v>
      </c>
      <c r="F12" s="328">
        <v>3.5</v>
      </c>
      <c r="G12" s="213" t="s">
        <v>1318</v>
      </c>
      <c r="H12" s="328">
        <v>2.5</v>
      </c>
      <c r="I12" s="326" t="s">
        <v>1957</v>
      </c>
      <c r="J12" s="328">
        <v>3.5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6">
      <c r="A13" s="303"/>
      <c r="B13" s="328"/>
      <c r="C13" s="74" t="s">
        <v>1625</v>
      </c>
      <c r="D13" s="269"/>
      <c r="E13" s="241" t="s">
        <v>1360</v>
      </c>
      <c r="F13" s="339">
        <v>0.95</v>
      </c>
      <c r="G13" s="7" t="s">
        <v>1156</v>
      </c>
      <c r="H13" s="339">
        <v>2</v>
      </c>
      <c r="I13" s="191" t="s">
        <v>1905</v>
      </c>
      <c r="J13" s="328">
        <v>0.95</v>
      </c>
      <c r="M13" s="7" t="s">
        <v>194</v>
      </c>
      <c r="N13" s="40">
        <v>0.6</v>
      </c>
    </row>
    <row r="14" spans="1:14" ht="20.100000000000001" customHeight="1" x14ac:dyDescent="0.6">
      <c r="A14" s="303" t="s">
        <v>1980</v>
      </c>
      <c r="B14" s="328"/>
      <c r="C14" s="73" t="s">
        <v>1612</v>
      </c>
      <c r="D14" s="338">
        <v>1.5</v>
      </c>
      <c r="E14" s="7" t="s">
        <v>476</v>
      </c>
      <c r="F14" s="328">
        <v>2.5</v>
      </c>
      <c r="G14" s="213" t="s">
        <v>1157</v>
      </c>
      <c r="H14" s="328">
        <v>0.95</v>
      </c>
      <c r="I14" s="7" t="s">
        <v>273</v>
      </c>
      <c r="J14" s="328">
        <v>1.5</v>
      </c>
      <c r="M14" s="7" t="s">
        <v>195</v>
      </c>
      <c r="N14" s="40">
        <v>0.85</v>
      </c>
    </row>
    <row r="15" spans="1:14" ht="20.100000000000001" customHeight="1" x14ac:dyDescent="0.6">
      <c r="A15" s="194"/>
      <c r="B15" s="328"/>
      <c r="C15" s="17" t="s">
        <v>1981</v>
      </c>
      <c r="D15" s="328">
        <v>4</v>
      </c>
      <c r="E15" s="18" t="s">
        <v>554</v>
      </c>
      <c r="F15" s="339">
        <v>0.75</v>
      </c>
      <c r="G15" s="7" t="s">
        <v>17</v>
      </c>
      <c r="H15" s="328">
        <v>2.5</v>
      </c>
      <c r="I15" s="191" t="s">
        <v>1423</v>
      </c>
      <c r="J15" s="328">
        <v>0.95</v>
      </c>
    </row>
    <row r="16" spans="1:14" ht="20.100000000000001" customHeight="1" x14ac:dyDescent="0.6">
      <c r="A16" s="191"/>
      <c r="B16" s="328"/>
      <c r="C16" s="17"/>
      <c r="D16" s="328"/>
      <c r="E16" s="7" t="s">
        <v>1893</v>
      </c>
      <c r="F16" s="328">
        <v>0.95</v>
      </c>
      <c r="G16" s="18" t="s">
        <v>534</v>
      </c>
      <c r="H16" s="328"/>
      <c r="I16" s="7" t="s">
        <v>1769</v>
      </c>
      <c r="J16" s="220">
        <v>2.25</v>
      </c>
      <c r="M16" s="7" t="s">
        <v>327</v>
      </c>
      <c r="N16" s="40">
        <v>1.6</v>
      </c>
    </row>
    <row r="17" spans="1:13" ht="20.100000000000001" customHeight="1" x14ac:dyDescent="0.6">
      <c r="A17" s="191"/>
      <c r="B17" s="328"/>
      <c r="C17" s="191" t="s">
        <v>1568</v>
      </c>
      <c r="D17" s="328">
        <v>1.1000000000000001</v>
      </c>
      <c r="E17" s="191" t="s">
        <v>1568</v>
      </c>
      <c r="F17" s="328">
        <v>1.1000000000000001</v>
      </c>
      <c r="G17" s="191" t="s">
        <v>1568</v>
      </c>
      <c r="H17" s="328">
        <v>1.1000000000000001</v>
      </c>
      <c r="I17" s="191" t="s">
        <v>1568</v>
      </c>
      <c r="J17" s="328">
        <v>1.1000000000000001</v>
      </c>
    </row>
    <row r="18" spans="1:13" ht="20.100000000000001" customHeight="1" x14ac:dyDescent="0.55000000000000004">
      <c r="A18" s="7"/>
      <c r="B18" s="339"/>
      <c r="C18" s="7" t="s">
        <v>1438</v>
      </c>
      <c r="D18" s="339">
        <v>1.6</v>
      </c>
      <c r="E18" s="18" t="s">
        <v>629</v>
      </c>
      <c r="F18" s="339">
        <v>1.6</v>
      </c>
      <c r="G18" s="52" t="s">
        <v>1101</v>
      </c>
      <c r="H18" s="360">
        <v>1.6</v>
      </c>
      <c r="I18" s="7" t="s">
        <v>221</v>
      </c>
      <c r="J18" s="328">
        <v>1.2</v>
      </c>
    </row>
    <row r="19" spans="1:13" ht="20.100000000000001" customHeight="1" x14ac:dyDescent="0.55000000000000004">
      <c r="A19" s="104"/>
      <c r="B19" s="335"/>
      <c r="C19" s="104"/>
      <c r="D19" s="330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G20" s="56"/>
      <c r="H20" s="36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7"/>
      <c r="B23" s="362"/>
      <c r="C23" s="7" t="s">
        <v>1983</v>
      </c>
      <c r="D23" s="78">
        <v>2</v>
      </c>
      <c r="E23" s="194" t="s">
        <v>1859</v>
      </c>
      <c r="F23" s="251">
        <v>2.8</v>
      </c>
      <c r="G23" s="7" t="s">
        <v>35</v>
      </c>
      <c r="H23" s="78">
        <v>5</v>
      </c>
      <c r="I23" s="7" t="s">
        <v>398</v>
      </c>
      <c r="J23" s="30">
        <v>2</v>
      </c>
      <c r="L23" s="7" t="s">
        <v>71</v>
      </c>
      <c r="M23" s="328">
        <v>1.2</v>
      </c>
    </row>
    <row r="24" spans="1:13" ht="20.100000000000001" customHeight="1" x14ac:dyDescent="0.6">
      <c r="A24" s="303" t="s">
        <v>1979</v>
      </c>
      <c r="B24" s="362"/>
      <c r="C24" s="7" t="s">
        <v>1222</v>
      </c>
      <c r="D24" s="78">
        <v>2.75</v>
      </c>
      <c r="E24" s="191" t="s">
        <v>1860</v>
      </c>
      <c r="F24" s="251">
        <v>1.1000000000000001</v>
      </c>
      <c r="G24" s="7" t="s">
        <v>395</v>
      </c>
      <c r="H24" s="78">
        <v>0.8</v>
      </c>
      <c r="I24" s="7" t="s">
        <v>221</v>
      </c>
      <c r="J24" s="78">
        <v>1.2</v>
      </c>
      <c r="L24" s="191" t="s">
        <v>1890</v>
      </c>
      <c r="M24" s="328">
        <v>0.95</v>
      </c>
    </row>
    <row r="25" spans="1:13" ht="20.100000000000001" customHeight="1" x14ac:dyDescent="0.6">
      <c r="A25" s="303"/>
      <c r="B25" s="362"/>
      <c r="C25" s="191" t="s">
        <v>1078</v>
      </c>
      <c r="D25" s="328">
        <v>2</v>
      </c>
      <c r="E25" s="191" t="s">
        <v>1861</v>
      </c>
      <c r="F25" s="251">
        <v>0.95</v>
      </c>
      <c r="G25" s="7" t="s">
        <v>1163</v>
      </c>
      <c r="H25" s="78">
        <v>0.95</v>
      </c>
      <c r="I25" s="191" t="s">
        <v>1568</v>
      </c>
      <c r="J25" s="243">
        <v>1.1000000000000001</v>
      </c>
      <c r="L25" s="7" t="s">
        <v>193</v>
      </c>
      <c r="M25" s="40">
        <v>0.8</v>
      </c>
    </row>
    <row r="26" spans="1:13" ht="20.100000000000001" customHeight="1" x14ac:dyDescent="0.6">
      <c r="A26" s="303" t="s">
        <v>1980</v>
      </c>
      <c r="B26" s="362"/>
      <c r="C26" s="191" t="s">
        <v>1568</v>
      </c>
      <c r="D26" s="328">
        <v>1.1000000000000001</v>
      </c>
      <c r="E26" s="191" t="s">
        <v>1862</v>
      </c>
      <c r="F26" s="251">
        <v>4</v>
      </c>
      <c r="G26" s="7"/>
      <c r="H26" s="78"/>
      <c r="I26" s="7" t="s">
        <v>1563</v>
      </c>
      <c r="J26" s="78">
        <v>1</v>
      </c>
    </row>
    <row r="27" spans="1:13" ht="20.100000000000001" customHeight="1" x14ac:dyDescent="0.6">
      <c r="A27" s="191"/>
      <c r="B27" s="328"/>
      <c r="C27" s="52" t="s">
        <v>1982</v>
      </c>
      <c r="D27" s="360">
        <v>1.6</v>
      </c>
      <c r="E27" s="191" t="s">
        <v>1863</v>
      </c>
      <c r="F27" s="251">
        <v>4.5</v>
      </c>
      <c r="G27" s="7"/>
      <c r="H27" s="78"/>
      <c r="I27" s="7"/>
      <c r="J27" s="328"/>
    </row>
    <row r="28" spans="1:13" ht="20.100000000000001" customHeight="1" x14ac:dyDescent="0.55000000000000004">
      <c r="A28" s="7"/>
      <c r="B28" s="328"/>
      <c r="C28" s="17"/>
      <c r="D28" s="328"/>
      <c r="E28" s="7"/>
      <c r="F28" s="328"/>
      <c r="G28" s="7"/>
      <c r="H28" s="78"/>
      <c r="I28" s="7"/>
      <c r="J28" s="328"/>
    </row>
    <row r="29" spans="1:13" ht="20.100000000000001" customHeight="1" x14ac:dyDescent="0.55000000000000004">
      <c r="A29" s="7"/>
      <c r="B29" s="328"/>
      <c r="C29" s="7"/>
      <c r="D29" s="328"/>
      <c r="E29" s="7"/>
      <c r="F29" s="328"/>
      <c r="G29" s="1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P30"/>
  <sheetViews>
    <sheetView showGridLines="0" view="pageBreakPreview" topLeftCell="A4" zoomScale="90" zoomScaleSheetLayoutView="90" workbookViewId="0">
      <selection activeCell="I26" sqref="I26:I30"/>
    </sheetView>
  </sheetViews>
  <sheetFormatPr defaultRowHeight="14.4" x14ac:dyDescent="0.55000000000000004"/>
  <cols>
    <col min="1" max="1" width="26.83984375" customWidth="1"/>
    <col min="2" max="2" width="19.68359375" style="80" customWidth="1"/>
    <col min="3" max="3" width="29.26171875" customWidth="1"/>
    <col min="4" max="4" width="19.68359375" style="80" customWidth="1"/>
    <col min="5" max="5" width="30.15625" customWidth="1"/>
    <col min="6" max="6" width="19.578125" style="80" customWidth="1"/>
    <col min="7" max="7" width="25.68359375" customWidth="1"/>
    <col min="8" max="8" width="19.578125" style="80" customWidth="1"/>
    <col min="9" max="9" width="25.68359375" customWidth="1"/>
    <col min="10" max="10" width="19.683593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x14ac:dyDescent="0.55000000000000004">
      <c r="E8" s="2" t="s">
        <v>18</v>
      </c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44046</v>
      </c>
      <c r="B10" s="81" t="s">
        <v>756</v>
      </c>
      <c r="C10" s="10">
        <f>+A10+1</f>
        <v>44047</v>
      </c>
      <c r="D10" s="81" t="s">
        <v>756</v>
      </c>
      <c r="E10" s="10">
        <f>+C10+1</f>
        <v>44048</v>
      </c>
      <c r="F10" s="81" t="s">
        <v>756</v>
      </c>
      <c r="G10" s="10">
        <f>+E10+1</f>
        <v>44049</v>
      </c>
      <c r="H10" s="81" t="s">
        <v>756</v>
      </c>
      <c r="I10" s="10">
        <f>+G10+1</f>
        <v>44050</v>
      </c>
      <c r="J10" s="81" t="s">
        <v>756</v>
      </c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55000000000000004">
      <c r="A12" s="7" t="s">
        <v>747</v>
      </c>
      <c r="B12" s="78"/>
      <c r="C12" s="21" t="s">
        <v>458</v>
      </c>
      <c r="D12" s="78"/>
      <c r="E12" s="7" t="s">
        <v>869</v>
      </c>
      <c r="F12" s="78"/>
      <c r="G12" s="7" t="s">
        <v>872</v>
      </c>
      <c r="H12" s="78"/>
      <c r="I12" s="7" t="s">
        <v>752</v>
      </c>
      <c r="J12" s="78"/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55000000000000004">
      <c r="A13" s="7" t="s">
        <v>858</v>
      </c>
      <c r="B13" s="78"/>
      <c r="C13" s="19" t="s">
        <v>866</v>
      </c>
      <c r="D13" s="78"/>
      <c r="E13" s="7" t="s">
        <v>15</v>
      </c>
      <c r="F13" s="78"/>
      <c r="G13" s="7" t="s">
        <v>645</v>
      </c>
      <c r="H13" s="78"/>
      <c r="I13" s="7" t="s">
        <v>753</v>
      </c>
      <c r="J13" s="78"/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55000000000000004">
      <c r="A14" s="7" t="s">
        <v>859</v>
      </c>
      <c r="B14" s="78"/>
      <c r="C14" s="19" t="s">
        <v>713</v>
      </c>
      <c r="D14" s="78"/>
      <c r="E14" s="7" t="s">
        <v>870</v>
      </c>
      <c r="F14" s="78"/>
      <c r="G14" s="7" t="s">
        <v>751</v>
      </c>
      <c r="H14" s="78"/>
      <c r="I14" s="7" t="s">
        <v>659</v>
      </c>
      <c r="J14" s="78"/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7">
      <c r="A15" s="7" t="s">
        <v>806</v>
      </c>
      <c r="B15" s="78"/>
      <c r="C15" s="50" t="s">
        <v>867</v>
      </c>
      <c r="D15" s="83"/>
      <c r="E15" s="7"/>
      <c r="F15" s="78"/>
      <c r="G15" s="7" t="s">
        <v>671</v>
      </c>
      <c r="H15" s="78"/>
      <c r="I15" s="7" t="s">
        <v>805</v>
      </c>
      <c r="J15" s="78"/>
      <c r="L15" s="7" t="s">
        <v>278</v>
      </c>
      <c r="M15" s="40"/>
      <c r="O15" s="7"/>
      <c r="P15" s="78"/>
    </row>
    <row r="16" spans="1:16" ht="20.100000000000001" customHeight="1" x14ac:dyDescent="0.55000000000000004">
      <c r="A16" s="7" t="s">
        <v>310</v>
      </c>
      <c r="B16" s="78"/>
      <c r="C16" s="19"/>
      <c r="D16" s="83"/>
      <c r="E16" s="13"/>
      <c r="G16" s="7"/>
      <c r="H16" s="78"/>
      <c r="I16" s="7" t="s">
        <v>873</v>
      </c>
      <c r="J16" s="78"/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55000000000000004">
      <c r="A17" s="7"/>
      <c r="B17" s="78"/>
      <c r="C17" s="50"/>
      <c r="D17" s="84"/>
      <c r="E17" s="7"/>
      <c r="F17" s="78"/>
      <c r="G17" s="7"/>
      <c r="H17" s="78"/>
      <c r="I17" s="7"/>
      <c r="J17" s="78"/>
      <c r="L17" s="7" t="s">
        <v>69</v>
      </c>
      <c r="M17" s="40">
        <v>1.5</v>
      </c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55000000000000004">
      <c r="A19" s="7" t="s">
        <v>860</v>
      </c>
      <c r="B19" s="78"/>
      <c r="C19" s="7" t="s">
        <v>868</v>
      </c>
      <c r="D19" s="78"/>
      <c r="E19" s="7" t="s">
        <v>634</v>
      </c>
      <c r="F19" s="78"/>
      <c r="G19" s="7" t="s">
        <v>871</v>
      </c>
      <c r="H19" s="78"/>
      <c r="I19" s="7" t="s">
        <v>727</v>
      </c>
      <c r="J19" s="78"/>
    </row>
    <row r="20" spans="1:13" ht="20.100000000000001" customHeight="1" x14ac:dyDescent="0.55000000000000004">
      <c r="E20" s="14"/>
    </row>
    <row r="21" spans="1:13" ht="20.100000000000001" customHeight="1" x14ac:dyDescent="0.85">
      <c r="A21" s="6" t="s">
        <v>7</v>
      </c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55000000000000004">
      <c r="A23" s="7" t="s">
        <v>808</v>
      </c>
      <c r="B23" s="78"/>
      <c r="C23" s="7" t="s">
        <v>874</v>
      </c>
      <c r="D23" s="78"/>
      <c r="E23" s="7" t="s">
        <v>223</v>
      </c>
      <c r="F23" s="78"/>
      <c r="G23" s="7" t="s">
        <v>880</v>
      </c>
      <c r="H23" s="78"/>
      <c r="I23" s="7" t="s">
        <v>661</v>
      </c>
      <c r="J23" s="78"/>
    </row>
    <row r="24" spans="1:13" ht="20.100000000000001" customHeight="1" x14ac:dyDescent="0.55000000000000004">
      <c r="A24" s="7" t="s">
        <v>861</v>
      </c>
      <c r="B24" s="78"/>
      <c r="C24" s="7" t="s">
        <v>795</v>
      </c>
      <c r="D24" s="78"/>
      <c r="E24" s="7" t="s">
        <v>875</v>
      </c>
      <c r="F24" s="78"/>
      <c r="G24" s="7" t="s">
        <v>686</v>
      </c>
      <c r="H24" s="78"/>
      <c r="I24" s="7" t="s">
        <v>707</v>
      </c>
      <c r="J24" s="78"/>
    </row>
    <row r="25" spans="1:13" ht="20.100000000000001" customHeight="1" x14ac:dyDescent="0.55000000000000004">
      <c r="A25" s="7" t="s">
        <v>862</v>
      </c>
      <c r="B25" s="78"/>
      <c r="C25" s="7" t="s">
        <v>720</v>
      </c>
      <c r="D25" s="78"/>
      <c r="E25" s="21" t="s">
        <v>876</v>
      </c>
      <c r="F25" s="78"/>
      <c r="G25" s="7" t="s">
        <v>881</v>
      </c>
      <c r="H25" s="78"/>
      <c r="I25" s="7" t="s">
        <v>663</v>
      </c>
      <c r="J25" s="78"/>
      <c r="L25" s="7" t="s">
        <v>222</v>
      </c>
      <c r="M25" s="40">
        <v>1.6</v>
      </c>
    </row>
    <row r="26" spans="1:13" ht="20.100000000000001" customHeight="1" x14ac:dyDescent="0.55000000000000004">
      <c r="A26" s="7" t="s">
        <v>863</v>
      </c>
      <c r="B26" s="78"/>
      <c r="C26" s="7" t="s">
        <v>647</v>
      </c>
      <c r="D26" s="78"/>
      <c r="E26" s="7" t="s">
        <v>877</v>
      </c>
      <c r="F26" s="78"/>
      <c r="G26" s="7" t="s">
        <v>734</v>
      </c>
      <c r="H26" s="78"/>
      <c r="I26" s="7" t="s">
        <v>455</v>
      </c>
      <c r="J26" s="78"/>
      <c r="L26" s="7" t="s">
        <v>139</v>
      </c>
      <c r="M26" s="40">
        <v>0.7</v>
      </c>
    </row>
    <row r="27" spans="1:13" ht="20.100000000000001" customHeight="1" x14ac:dyDescent="0.55000000000000004">
      <c r="A27" s="7" t="s">
        <v>864</v>
      </c>
      <c r="B27" s="78"/>
      <c r="C27" s="7" t="s">
        <v>721</v>
      </c>
      <c r="D27" s="78"/>
      <c r="E27" s="7" t="s">
        <v>878</v>
      </c>
      <c r="F27" s="78"/>
      <c r="G27" s="7" t="s">
        <v>713</v>
      </c>
      <c r="H27" s="78"/>
      <c r="I27" s="52" t="s">
        <v>882</v>
      </c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865</v>
      </c>
      <c r="B28" s="78"/>
      <c r="C28" s="7" t="s">
        <v>635</v>
      </c>
      <c r="D28" s="78"/>
      <c r="E28" s="7"/>
      <c r="F28" s="78"/>
      <c r="G28" s="7"/>
      <c r="H28" s="78"/>
      <c r="I28" s="7"/>
      <c r="J28" s="78"/>
    </row>
    <row r="29" spans="1:13" ht="20.100000000000001" customHeight="1" x14ac:dyDescent="0.55000000000000004">
      <c r="A29" s="7"/>
      <c r="B29" s="78"/>
      <c r="C29" s="7"/>
      <c r="D29" s="78"/>
      <c r="E29" s="17" t="s">
        <v>879</v>
      </c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7"/>
      <c r="H30" s="78"/>
      <c r="I30" s="7"/>
      <c r="J30" s="78"/>
    </row>
  </sheetData>
  <pageMargins left="0.25" right="0.25" top="0.25" bottom="0.25" header="0.3" footer="0.3"/>
  <pageSetup scale="56" orientation="landscape" r:id="rId1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F8F2-6342-44A5-AEAB-D1AE4F38EF9C}">
  <sheetPr>
    <pageSetUpPr fitToPage="1"/>
  </sheetPr>
  <dimension ref="A5:N30"/>
  <sheetViews>
    <sheetView view="pageBreakPreview" topLeftCell="A9" zoomScaleNormal="90" zoomScaleSheetLayoutView="100" workbookViewId="0">
      <selection activeCell="C23" sqref="C23:D25"/>
    </sheetView>
  </sheetViews>
  <sheetFormatPr defaultRowHeight="14.4" x14ac:dyDescent="0.55000000000000004"/>
  <cols>
    <col min="1" max="1" width="30.578125" customWidth="1"/>
    <col min="2" max="2" width="7.41796875" style="329" customWidth="1"/>
    <col min="3" max="3" width="32.26171875" customWidth="1"/>
    <col min="4" max="4" width="8.15625" style="329" customWidth="1"/>
    <col min="5" max="5" width="30.68359375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45916</v>
      </c>
      <c r="B10" s="333"/>
      <c r="C10" s="10">
        <f>A10+1</f>
        <v>45917</v>
      </c>
      <c r="D10" s="332"/>
      <c r="E10" s="10">
        <f>C10+1</f>
        <v>45918</v>
      </c>
      <c r="F10" s="332"/>
      <c r="G10" s="10">
        <f>E10+1</f>
        <v>45919</v>
      </c>
      <c r="H10" s="332"/>
      <c r="I10" s="10">
        <f>G10+1</f>
        <v>45920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55000000000000004">
      <c r="A12" s="7" t="s">
        <v>1907</v>
      </c>
      <c r="B12" s="78">
        <v>3.25</v>
      </c>
      <c r="C12" s="7" t="s">
        <v>227</v>
      </c>
      <c r="D12" s="78">
        <v>1.3</v>
      </c>
      <c r="E12" s="7" t="s">
        <v>461</v>
      </c>
      <c r="F12" s="48">
        <v>2.5</v>
      </c>
      <c r="G12" s="7" t="s">
        <v>1434</v>
      </c>
      <c r="H12" s="78">
        <v>3.75</v>
      </c>
      <c r="I12" s="7" t="s">
        <v>415</v>
      </c>
      <c r="J12" s="78">
        <v>2.5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85">
      <c r="A13" s="7" t="s">
        <v>92</v>
      </c>
      <c r="B13" s="78">
        <v>1.1000000000000001</v>
      </c>
      <c r="C13" s="7" t="s">
        <v>228</v>
      </c>
      <c r="D13" s="78">
        <v>1.75</v>
      </c>
      <c r="E13" s="7" t="s">
        <v>480</v>
      </c>
      <c r="F13" s="115">
        <v>1.25</v>
      </c>
      <c r="G13" s="7" t="s">
        <v>1563</v>
      </c>
      <c r="H13" s="78">
        <v>0.95</v>
      </c>
      <c r="I13" s="7" t="s">
        <v>1589</v>
      </c>
      <c r="J13" s="78">
        <v>0.95</v>
      </c>
      <c r="M13" s="7" t="s">
        <v>194</v>
      </c>
      <c r="N13" s="40">
        <v>0.6</v>
      </c>
    </row>
    <row r="14" spans="1:14" ht="20.100000000000001" customHeight="1" x14ac:dyDescent="0.55000000000000004">
      <c r="A14" s="7" t="s">
        <v>359</v>
      </c>
      <c r="B14" s="78">
        <v>0.95</v>
      </c>
      <c r="C14" s="7" t="s">
        <v>324</v>
      </c>
      <c r="D14" s="78">
        <v>3</v>
      </c>
      <c r="E14" s="21" t="s">
        <v>479</v>
      </c>
      <c r="F14" s="48">
        <v>1</v>
      </c>
      <c r="G14" s="7" t="s">
        <v>469</v>
      </c>
      <c r="H14" s="78">
        <v>1.5</v>
      </c>
      <c r="I14" s="7" t="s">
        <v>384</v>
      </c>
      <c r="J14" s="78">
        <v>0.6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1277</v>
      </c>
      <c r="B15" s="78"/>
      <c r="C15" s="7" t="s">
        <v>1984</v>
      </c>
      <c r="D15" s="78">
        <v>0.95</v>
      </c>
      <c r="E15" s="7" t="s">
        <v>463</v>
      </c>
      <c r="F15" s="48">
        <v>0.95</v>
      </c>
      <c r="G15" s="7"/>
      <c r="H15" s="78"/>
      <c r="I15" s="44" t="s">
        <v>385</v>
      </c>
      <c r="J15" s="273">
        <v>3.5</v>
      </c>
    </row>
    <row r="16" spans="1:14" ht="20.100000000000001" customHeight="1" x14ac:dyDescent="0.6">
      <c r="A16" s="191"/>
      <c r="B16" s="243"/>
      <c r="C16" s="7" t="s">
        <v>1893</v>
      </c>
      <c r="D16" s="78">
        <v>0.95</v>
      </c>
      <c r="E16" s="213"/>
      <c r="F16" s="30"/>
      <c r="G16" s="21"/>
      <c r="H16" s="78"/>
      <c r="I16" s="191"/>
      <c r="J16" s="243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</row>
    <row r="18" spans="1:13" ht="20.100000000000001" customHeight="1" x14ac:dyDescent="0.55000000000000004">
      <c r="A18" s="7" t="s">
        <v>1228</v>
      </c>
      <c r="B18" s="30">
        <v>1.6</v>
      </c>
      <c r="C18" s="18" t="s">
        <v>629</v>
      </c>
      <c r="D18" s="30">
        <v>1.6</v>
      </c>
      <c r="E18" s="7" t="s">
        <v>464</v>
      </c>
      <c r="F18" s="40">
        <v>1.6</v>
      </c>
      <c r="G18" s="7" t="s">
        <v>582</v>
      </c>
      <c r="H18" s="78">
        <v>1.2</v>
      </c>
      <c r="I18" s="7" t="s">
        <v>1961</v>
      </c>
      <c r="J18" s="30">
        <v>1.6</v>
      </c>
    </row>
    <row r="19" spans="1:13" ht="20.100000000000001" customHeight="1" x14ac:dyDescent="0.55000000000000004">
      <c r="A19" s="104"/>
      <c r="B19" s="335"/>
      <c r="C19" s="104"/>
      <c r="D19" s="330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G20" s="56"/>
      <c r="H20" s="36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191" t="s">
        <v>10</v>
      </c>
      <c r="B23" s="243">
        <v>2.5</v>
      </c>
      <c r="C23" s="191" t="s">
        <v>22</v>
      </c>
      <c r="D23" s="325">
        <v>1.3</v>
      </c>
      <c r="E23" s="7" t="s">
        <v>98</v>
      </c>
      <c r="F23" s="78">
        <v>2</v>
      </c>
      <c r="G23" s="191" t="s">
        <v>1727</v>
      </c>
      <c r="H23" s="295">
        <v>2.5</v>
      </c>
      <c r="I23" s="7" t="s">
        <v>1574</v>
      </c>
      <c r="J23" s="328">
        <v>5</v>
      </c>
      <c r="L23" s="7" t="s">
        <v>71</v>
      </c>
      <c r="M23" s="328">
        <v>1.2</v>
      </c>
    </row>
    <row r="24" spans="1:13" ht="20.100000000000001" customHeight="1" x14ac:dyDescent="0.85">
      <c r="A24" s="191" t="s">
        <v>1947</v>
      </c>
      <c r="B24" s="243">
        <v>0.95</v>
      </c>
      <c r="C24" s="191" t="s">
        <v>1835</v>
      </c>
      <c r="D24" s="243">
        <v>0.95</v>
      </c>
      <c r="E24" s="7" t="s">
        <v>339</v>
      </c>
      <c r="F24" s="78">
        <v>1</v>
      </c>
      <c r="G24" s="7" t="s">
        <v>1872</v>
      </c>
      <c r="H24" s="328">
        <v>1</v>
      </c>
      <c r="I24" s="7" t="s">
        <v>51</v>
      </c>
      <c r="J24" s="328">
        <v>0.95</v>
      </c>
      <c r="L24" s="191" t="s">
        <v>1890</v>
      </c>
      <c r="M24" s="328">
        <v>0.95</v>
      </c>
    </row>
    <row r="25" spans="1:13" ht="20.100000000000001" customHeight="1" x14ac:dyDescent="0.6">
      <c r="A25" s="191" t="s">
        <v>1078</v>
      </c>
      <c r="B25" s="243">
        <v>2</v>
      </c>
      <c r="C25" s="213" t="s">
        <v>1318</v>
      </c>
      <c r="D25" s="78">
        <v>2.5</v>
      </c>
      <c r="E25" s="7" t="s">
        <v>276</v>
      </c>
      <c r="F25" s="78">
        <v>1.75</v>
      </c>
      <c r="G25" s="21" t="s">
        <v>479</v>
      </c>
      <c r="H25" s="78">
        <v>1.1000000000000001</v>
      </c>
      <c r="I25" s="7" t="s">
        <v>52</v>
      </c>
      <c r="J25" s="328">
        <v>0.95</v>
      </c>
      <c r="L25" s="7" t="s">
        <v>193</v>
      </c>
      <c r="M25" s="40">
        <v>0.8</v>
      </c>
    </row>
    <row r="26" spans="1:13" ht="20.100000000000001" customHeight="1" x14ac:dyDescent="0.85">
      <c r="A26" s="191" t="s">
        <v>1568</v>
      </c>
      <c r="B26" s="243">
        <v>1.1000000000000001</v>
      </c>
      <c r="C26" s="191"/>
      <c r="D26" s="328"/>
      <c r="E26" s="7" t="s">
        <v>94</v>
      </c>
      <c r="F26" s="78">
        <v>1.75</v>
      </c>
      <c r="G26" s="241" t="s">
        <v>1360</v>
      </c>
      <c r="H26" s="339">
        <v>0.95</v>
      </c>
      <c r="I26" s="7" t="s">
        <v>42</v>
      </c>
      <c r="J26" s="328">
        <v>2.5</v>
      </c>
    </row>
    <row r="27" spans="1:13" ht="20.100000000000001" customHeight="1" x14ac:dyDescent="0.6">
      <c r="A27" s="191" t="s">
        <v>1100</v>
      </c>
      <c r="B27" s="243">
        <v>1.2</v>
      </c>
      <c r="C27" s="52"/>
      <c r="D27" s="360"/>
      <c r="E27" s="7" t="s">
        <v>95</v>
      </c>
      <c r="F27" s="78">
        <v>2.25</v>
      </c>
      <c r="G27" s="7"/>
      <c r="H27" s="78"/>
      <c r="I27" s="18" t="s">
        <v>1447</v>
      </c>
      <c r="J27" s="328">
        <v>1.1000000000000001</v>
      </c>
    </row>
    <row r="28" spans="1:13" ht="20.100000000000001" customHeight="1" x14ac:dyDescent="0.55000000000000004">
      <c r="A28" s="7"/>
      <c r="B28" s="328"/>
      <c r="C28" s="17"/>
      <c r="D28" s="328"/>
      <c r="E28" s="7"/>
      <c r="F28" s="328"/>
      <c r="G28" s="7"/>
      <c r="H28" s="78"/>
      <c r="I28" s="7"/>
      <c r="J28" s="328"/>
    </row>
    <row r="29" spans="1:13" ht="20.100000000000001" customHeight="1" x14ac:dyDescent="0.55000000000000004">
      <c r="A29" s="7"/>
      <c r="B29" s="78"/>
      <c r="C29" s="7"/>
      <c r="D29" s="328"/>
      <c r="E29" s="7"/>
      <c r="F29" s="328"/>
      <c r="G29" s="1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8A67-FBCE-4746-9CD0-60F9A2BD2B1F}">
  <sheetPr>
    <pageSetUpPr fitToPage="1"/>
  </sheetPr>
  <dimension ref="A5:N30"/>
  <sheetViews>
    <sheetView view="pageBreakPreview" topLeftCell="A9" zoomScaleNormal="90" zoomScaleSheetLayoutView="100" workbookViewId="0">
      <selection activeCell="C18" sqref="C18"/>
    </sheetView>
  </sheetViews>
  <sheetFormatPr defaultRowHeight="14.4" x14ac:dyDescent="0.55000000000000004"/>
  <cols>
    <col min="1" max="1" width="30.578125" customWidth="1"/>
    <col min="2" max="2" width="7.41796875" style="329" customWidth="1"/>
    <col min="3" max="3" width="32.26171875" customWidth="1"/>
    <col min="4" max="4" width="8.15625" style="329" customWidth="1"/>
    <col min="5" max="5" width="30.68359375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45929</v>
      </c>
      <c r="B10" s="333"/>
      <c r="C10" s="10">
        <f>A10+1</f>
        <v>45930</v>
      </c>
      <c r="D10" s="332"/>
      <c r="E10" s="10">
        <f>C10+1</f>
        <v>45931</v>
      </c>
      <c r="F10" s="332"/>
      <c r="G10" s="10">
        <f>E10+1</f>
        <v>45932</v>
      </c>
      <c r="H10" s="332"/>
      <c r="I10" s="10">
        <f>G10+1</f>
        <v>45933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6">
      <c r="A12" s="213" t="s">
        <v>1060</v>
      </c>
      <c r="B12" s="328">
        <v>3.5</v>
      </c>
      <c r="C12" s="7" t="s">
        <v>214</v>
      </c>
      <c r="D12" s="328">
        <v>1.5</v>
      </c>
      <c r="E12" s="7" t="s">
        <v>1976</v>
      </c>
      <c r="F12" s="328">
        <v>2.5</v>
      </c>
      <c r="G12" s="191" t="s">
        <v>1609</v>
      </c>
      <c r="H12" s="334">
        <v>2.5</v>
      </c>
      <c r="I12" s="213" t="s">
        <v>1318</v>
      </c>
      <c r="J12" s="328">
        <v>2.5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85">
      <c r="A13" s="7" t="s">
        <v>1216</v>
      </c>
      <c r="B13" s="328">
        <v>1</v>
      </c>
      <c r="C13" s="7" t="s">
        <v>614</v>
      </c>
      <c r="D13" s="328">
        <v>0.5</v>
      </c>
      <c r="E13" s="7" t="s">
        <v>92</v>
      </c>
      <c r="F13" s="78">
        <v>1.1000000000000001</v>
      </c>
      <c r="G13" s="191" t="s">
        <v>1070</v>
      </c>
      <c r="H13" s="334">
        <v>1.2</v>
      </c>
      <c r="I13" s="7" t="s">
        <v>98</v>
      </c>
      <c r="J13" s="78">
        <v>2</v>
      </c>
      <c r="M13" s="7" t="s">
        <v>194</v>
      </c>
      <c r="N13" s="40">
        <v>0.6</v>
      </c>
    </row>
    <row r="14" spans="1:14" ht="20.100000000000001" customHeight="1" x14ac:dyDescent="0.6">
      <c r="A14" s="7" t="s">
        <v>1217</v>
      </c>
      <c r="B14" s="328">
        <v>1.25</v>
      </c>
      <c r="C14" s="191" t="s">
        <v>1808</v>
      </c>
      <c r="D14" s="328">
        <v>1.25</v>
      </c>
      <c r="E14" s="7" t="s">
        <v>1991</v>
      </c>
      <c r="F14" s="78">
        <v>0.95</v>
      </c>
      <c r="G14" s="191" t="s">
        <v>1607</v>
      </c>
      <c r="H14" s="334">
        <v>0.95</v>
      </c>
      <c r="I14" s="213" t="s">
        <v>1157</v>
      </c>
      <c r="J14" s="328">
        <v>0.95</v>
      </c>
      <c r="M14" s="7" t="s">
        <v>195</v>
      </c>
      <c r="N14" s="40">
        <v>0.85</v>
      </c>
    </row>
    <row r="15" spans="1:14" ht="20.100000000000001" customHeight="1" x14ac:dyDescent="0.6">
      <c r="A15" s="213" t="s">
        <v>1614</v>
      </c>
      <c r="B15" s="328">
        <v>1</v>
      </c>
      <c r="C15" s="7" t="s">
        <v>1563</v>
      </c>
      <c r="D15" s="328">
        <v>0.95</v>
      </c>
      <c r="E15" s="7" t="s">
        <v>1277</v>
      </c>
      <c r="F15" s="78"/>
      <c r="G15" s="191" t="s">
        <v>1078</v>
      </c>
      <c r="H15" s="334">
        <v>2</v>
      </c>
      <c r="I15" s="7" t="s">
        <v>17</v>
      </c>
      <c r="J15" s="328">
        <v>2.5</v>
      </c>
    </row>
    <row r="16" spans="1:14" ht="20.100000000000001" customHeight="1" x14ac:dyDescent="0.6">
      <c r="A16" s="73" t="s">
        <v>100</v>
      </c>
      <c r="B16" s="338">
        <v>3.5</v>
      </c>
      <c r="C16" s="7"/>
      <c r="D16" s="328"/>
      <c r="E16" s="191"/>
      <c r="F16" s="243"/>
      <c r="G16" s="21"/>
      <c r="H16" s="78"/>
      <c r="I16" s="18" t="s">
        <v>534</v>
      </c>
      <c r="J16" s="328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328">
        <v>1.1000000000000001</v>
      </c>
      <c r="C17" s="191" t="s">
        <v>1568</v>
      </c>
      <c r="D17" s="328">
        <v>1.1000000000000001</v>
      </c>
      <c r="E17" s="191" t="s">
        <v>1568</v>
      </c>
      <c r="F17" s="243">
        <v>1.1000000000000001</v>
      </c>
      <c r="G17" s="191" t="s">
        <v>1568</v>
      </c>
      <c r="H17" s="328">
        <v>1.1000000000000001</v>
      </c>
      <c r="I17" s="191" t="s">
        <v>1568</v>
      </c>
      <c r="J17" s="328">
        <v>1.1000000000000001</v>
      </c>
    </row>
    <row r="18" spans="1:13" ht="20.100000000000001" customHeight="1" x14ac:dyDescent="0.55000000000000004">
      <c r="A18" s="7" t="s">
        <v>1985</v>
      </c>
      <c r="B18" s="30">
        <v>1.6</v>
      </c>
      <c r="C18" s="7" t="s">
        <v>1986</v>
      </c>
      <c r="D18" s="328">
        <v>1.6</v>
      </c>
      <c r="E18" s="7" t="s">
        <v>1987</v>
      </c>
      <c r="F18" s="78">
        <v>1.6</v>
      </c>
      <c r="G18" s="7" t="s">
        <v>1988</v>
      </c>
      <c r="H18" s="78">
        <v>1.6</v>
      </c>
      <c r="I18" s="7" t="s">
        <v>1989</v>
      </c>
      <c r="J18" s="30">
        <v>1.2</v>
      </c>
    </row>
    <row r="19" spans="1:13" ht="20.100000000000001" customHeight="1" x14ac:dyDescent="0.55000000000000004">
      <c r="A19" s="104"/>
      <c r="B19" s="335"/>
      <c r="C19" s="104"/>
      <c r="D19" s="330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G20" s="56"/>
      <c r="H20" s="36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7" t="s">
        <v>267</v>
      </c>
      <c r="B23" s="40"/>
      <c r="C23" s="7" t="s">
        <v>1169</v>
      </c>
      <c r="D23" s="40">
        <v>3.5</v>
      </c>
      <c r="E23" s="191" t="s">
        <v>1372</v>
      </c>
      <c r="F23" s="328">
        <v>2.5</v>
      </c>
      <c r="G23" s="191" t="s">
        <v>1346</v>
      </c>
      <c r="H23" s="262">
        <v>0.8</v>
      </c>
      <c r="I23" s="7" t="s">
        <v>461</v>
      </c>
      <c r="J23" s="78">
        <v>2.5</v>
      </c>
      <c r="L23" s="7" t="s">
        <v>71</v>
      </c>
      <c r="M23" s="328">
        <v>1.2</v>
      </c>
    </row>
    <row r="24" spans="1:13" ht="20.100000000000001" customHeight="1" x14ac:dyDescent="0.6">
      <c r="A24" s="7" t="s">
        <v>269</v>
      </c>
      <c r="B24" s="40">
        <v>2.25</v>
      </c>
      <c r="C24" s="7" t="s">
        <v>1170</v>
      </c>
      <c r="D24" s="40"/>
      <c r="E24" s="191" t="s">
        <v>1373</v>
      </c>
      <c r="F24" s="328">
        <v>3.5</v>
      </c>
      <c r="G24" s="191" t="s">
        <v>1873</v>
      </c>
      <c r="H24" s="357">
        <v>1.5</v>
      </c>
      <c r="I24" s="7" t="s">
        <v>480</v>
      </c>
      <c r="J24" s="29">
        <v>1.25</v>
      </c>
      <c r="L24" s="191" t="s">
        <v>1890</v>
      </c>
      <c r="M24" s="328">
        <v>0.95</v>
      </c>
    </row>
    <row r="25" spans="1:13" ht="20.100000000000001" customHeight="1" x14ac:dyDescent="0.6">
      <c r="A25" s="7" t="s">
        <v>270</v>
      </c>
      <c r="B25" s="40">
        <v>0.95</v>
      </c>
      <c r="C25" s="7" t="s">
        <v>1171</v>
      </c>
      <c r="D25" s="40">
        <v>0.95</v>
      </c>
      <c r="E25" s="191" t="s">
        <v>1374</v>
      </c>
      <c r="F25" s="328">
        <v>4</v>
      </c>
      <c r="G25" s="191" t="s">
        <v>1835</v>
      </c>
      <c r="H25" s="262">
        <v>0.95</v>
      </c>
      <c r="I25" s="21" t="s">
        <v>479</v>
      </c>
      <c r="J25" s="78">
        <v>1</v>
      </c>
      <c r="L25" s="7" t="s">
        <v>193</v>
      </c>
      <c r="M25" s="40">
        <v>0.8</v>
      </c>
    </row>
    <row r="26" spans="1:13" ht="20.100000000000001" customHeight="1" x14ac:dyDescent="0.6">
      <c r="A26" s="7" t="s">
        <v>572</v>
      </c>
      <c r="B26" s="40">
        <v>0.5</v>
      </c>
      <c r="C26" s="7" t="s">
        <v>179</v>
      </c>
      <c r="D26" s="40">
        <v>1.1000000000000001</v>
      </c>
      <c r="E26" s="192" t="s">
        <v>1375</v>
      </c>
      <c r="F26" s="328">
        <v>0.95</v>
      </c>
      <c r="G26" s="191"/>
      <c r="H26" s="262"/>
      <c r="I26" s="7" t="s">
        <v>463</v>
      </c>
      <c r="J26" s="78">
        <v>0.95</v>
      </c>
    </row>
    <row r="27" spans="1:13" ht="20.100000000000001" customHeight="1" x14ac:dyDescent="0.6">
      <c r="A27" s="7" t="s">
        <v>268</v>
      </c>
      <c r="B27" s="40">
        <v>1.75</v>
      </c>
      <c r="C27" s="7" t="s">
        <v>1179</v>
      </c>
      <c r="D27" s="40">
        <v>2</v>
      </c>
      <c r="E27" s="191" t="s">
        <v>1990</v>
      </c>
      <c r="F27" s="328">
        <v>2.5</v>
      </c>
      <c r="G27" s="191"/>
      <c r="H27" s="357"/>
      <c r="I27" s="18"/>
      <c r="J27" s="328"/>
    </row>
    <row r="28" spans="1:13" ht="20.100000000000001" customHeight="1" x14ac:dyDescent="0.6">
      <c r="A28" s="7" t="s">
        <v>142</v>
      </c>
      <c r="B28" s="40">
        <v>2</v>
      </c>
      <c r="C28" s="17"/>
      <c r="D28" s="328"/>
      <c r="E28" s="7"/>
      <c r="F28" s="328"/>
      <c r="G28" s="191"/>
      <c r="H28" s="262"/>
      <c r="I28" s="7"/>
      <c r="J28" s="328"/>
    </row>
    <row r="29" spans="1:13" ht="20.100000000000001" customHeight="1" x14ac:dyDescent="0.55000000000000004">
      <c r="A29" s="7"/>
      <c r="B29" s="78"/>
      <c r="C29" s="7"/>
      <c r="D29" s="328"/>
      <c r="E29" s="7"/>
      <c r="F29" s="328"/>
      <c r="G29" s="1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FE098-2C7F-4FF3-A129-F9D415BD1223}">
  <sheetPr>
    <pageSetUpPr fitToPage="1"/>
  </sheetPr>
  <dimension ref="A5:N30"/>
  <sheetViews>
    <sheetView view="pageBreakPreview" topLeftCell="A8" zoomScaleNormal="90" zoomScaleSheetLayoutView="100" workbookViewId="0">
      <selection activeCell="A13" sqref="A13:B13"/>
    </sheetView>
  </sheetViews>
  <sheetFormatPr defaultRowHeight="14.4" x14ac:dyDescent="0.55000000000000004"/>
  <cols>
    <col min="1" max="1" width="30.578125" customWidth="1"/>
    <col min="2" max="2" width="7.41796875" style="329" customWidth="1"/>
    <col min="3" max="3" width="32.26171875" customWidth="1"/>
    <col min="4" max="4" width="8.15625" style="329" customWidth="1"/>
    <col min="5" max="5" width="30.68359375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45936</v>
      </c>
      <c r="B10" s="333"/>
      <c r="C10" s="10">
        <f>A10+1</f>
        <v>45937</v>
      </c>
      <c r="D10" s="332"/>
      <c r="E10" s="10">
        <f>C10+1</f>
        <v>45938</v>
      </c>
      <c r="F10" s="332"/>
      <c r="G10" s="10">
        <f>E10+1</f>
        <v>45939</v>
      </c>
      <c r="H10" s="332"/>
      <c r="I10" s="10">
        <f>G10+1</f>
        <v>45940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55000000000000004">
      <c r="A12" s="7" t="s">
        <v>217</v>
      </c>
      <c r="B12" s="328">
        <v>2.5</v>
      </c>
      <c r="C12" s="7" t="s">
        <v>1992</v>
      </c>
      <c r="D12" s="328">
        <v>3</v>
      </c>
      <c r="E12" s="213" t="s">
        <v>1358</v>
      </c>
      <c r="F12" s="30">
        <v>0.8</v>
      </c>
      <c r="G12" s="7" t="s">
        <v>1574</v>
      </c>
      <c r="H12" s="328">
        <v>5</v>
      </c>
      <c r="I12" s="7" t="s">
        <v>1972</v>
      </c>
      <c r="J12" s="29">
        <v>3.5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6">
      <c r="A13" s="191" t="s">
        <v>1977</v>
      </c>
      <c r="B13" s="328">
        <v>2</v>
      </c>
      <c r="C13" s="7" t="s">
        <v>1993</v>
      </c>
      <c r="D13" s="328">
        <v>1</v>
      </c>
      <c r="E13" s="213" t="s">
        <v>1359</v>
      </c>
      <c r="F13" s="30">
        <v>1</v>
      </c>
      <c r="G13" s="7" t="s">
        <v>51</v>
      </c>
      <c r="H13" s="328">
        <v>0.95</v>
      </c>
      <c r="I13" s="21" t="s">
        <v>479</v>
      </c>
      <c r="J13" s="78">
        <v>1.1000000000000001</v>
      </c>
      <c r="M13" s="7" t="s">
        <v>194</v>
      </c>
      <c r="N13" s="40">
        <v>0.6</v>
      </c>
    </row>
    <row r="14" spans="1:14" ht="20.100000000000001" customHeight="1" x14ac:dyDescent="0.55000000000000004">
      <c r="A14" s="7" t="s">
        <v>1893</v>
      </c>
      <c r="B14" s="328">
        <v>0.95</v>
      </c>
      <c r="C14" s="73" t="s">
        <v>100</v>
      </c>
      <c r="D14" s="338">
        <v>3.5</v>
      </c>
      <c r="E14" s="241" t="s">
        <v>1360</v>
      </c>
      <c r="F14" s="30">
        <v>0.95</v>
      </c>
      <c r="G14" s="7" t="s">
        <v>52</v>
      </c>
      <c r="H14" s="328">
        <v>0.95</v>
      </c>
      <c r="I14" s="7" t="s">
        <v>482</v>
      </c>
      <c r="J14" s="78">
        <v>0.95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1589</v>
      </c>
      <c r="B15" s="328">
        <v>1</v>
      </c>
      <c r="C15" s="7" t="s">
        <v>404</v>
      </c>
      <c r="D15" s="78">
        <v>0.5</v>
      </c>
      <c r="E15" s="213" t="s">
        <v>1362</v>
      </c>
      <c r="F15" s="30">
        <v>2.5</v>
      </c>
      <c r="G15" s="7" t="s">
        <v>42</v>
      </c>
      <c r="H15" s="328">
        <v>2.5</v>
      </c>
      <c r="I15" s="7"/>
      <c r="J15" s="78"/>
    </row>
    <row r="16" spans="1:14" ht="20.100000000000001" customHeight="1" x14ac:dyDescent="0.6">
      <c r="A16" s="191"/>
      <c r="B16" s="328"/>
      <c r="C16" s="7"/>
      <c r="D16" s="328"/>
      <c r="E16" s="213"/>
      <c r="F16" s="30"/>
      <c r="G16" s="18" t="s">
        <v>1447</v>
      </c>
      <c r="H16" s="328">
        <v>1.1000000000000001</v>
      </c>
      <c r="I16" s="213"/>
      <c r="J16" s="30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328">
        <v>1.1000000000000001</v>
      </c>
      <c r="C17" s="191"/>
      <c r="D17" s="328"/>
      <c r="E17" s="191" t="s">
        <v>1568</v>
      </c>
      <c r="F17" s="328">
        <v>1.1000000000000001</v>
      </c>
      <c r="G17" s="7"/>
      <c r="H17" s="328"/>
      <c r="I17" s="191" t="s">
        <v>1568</v>
      </c>
      <c r="J17" s="243">
        <v>1.1000000000000001</v>
      </c>
    </row>
    <row r="18" spans="1:13" ht="20.100000000000001" customHeight="1" x14ac:dyDescent="0.55000000000000004">
      <c r="A18" s="7" t="s">
        <v>1830</v>
      </c>
      <c r="B18" s="328">
        <v>1.6</v>
      </c>
      <c r="C18" s="7" t="s">
        <v>1925</v>
      </c>
      <c r="D18" s="328">
        <v>1.6</v>
      </c>
      <c r="E18" s="7" t="s">
        <v>582</v>
      </c>
      <c r="F18" s="78">
        <v>1.2</v>
      </c>
      <c r="G18" s="7" t="s">
        <v>425</v>
      </c>
      <c r="H18" s="328">
        <v>1.6</v>
      </c>
      <c r="I18" s="7" t="s">
        <v>368</v>
      </c>
      <c r="J18" s="78">
        <v>1.2</v>
      </c>
    </row>
    <row r="19" spans="1:13" ht="20.100000000000001" customHeight="1" x14ac:dyDescent="0.55000000000000004">
      <c r="A19" s="104"/>
      <c r="B19" s="335"/>
      <c r="C19" s="104"/>
      <c r="D19" s="330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G20" s="56"/>
      <c r="H20" s="36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191" t="s">
        <v>1568</v>
      </c>
      <c r="B23" s="328">
        <v>1.1000000000000001</v>
      </c>
      <c r="C23" s="7" t="s">
        <v>401</v>
      </c>
      <c r="D23" s="78">
        <v>3</v>
      </c>
      <c r="E23" s="51" t="s">
        <v>80</v>
      </c>
      <c r="F23" s="328">
        <v>3</v>
      </c>
      <c r="G23" s="7" t="s">
        <v>1417</v>
      </c>
      <c r="H23" s="78">
        <v>1.5</v>
      </c>
      <c r="I23" s="7" t="s">
        <v>1341</v>
      </c>
      <c r="J23" s="78">
        <v>3.5</v>
      </c>
      <c r="L23" s="7" t="s">
        <v>71</v>
      </c>
      <c r="M23" s="328">
        <v>1.2</v>
      </c>
    </row>
    <row r="24" spans="1:13" ht="20.100000000000001" customHeight="1" x14ac:dyDescent="0.85">
      <c r="A24" s="7" t="s">
        <v>71</v>
      </c>
      <c r="B24" s="328">
        <v>1.2</v>
      </c>
      <c r="C24" s="7" t="s">
        <v>402</v>
      </c>
      <c r="D24" s="78">
        <v>3.75</v>
      </c>
      <c r="E24" s="7" t="s">
        <v>103</v>
      </c>
      <c r="F24" s="328">
        <v>1.1000000000000001</v>
      </c>
      <c r="G24" s="7" t="s">
        <v>197</v>
      </c>
      <c r="H24" s="78">
        <v>0.95</v>
      </c>
      <c r="I24" s="7" t="s">
        <v>83</v>
      </c>
      <c r="J24" s="78">
        <v>1.1000000000000001</v>
      </c>
      <c r="L24" s="191" t="s">
        <v>1890</v>
      </c>
      <c r="M24" s="328">
        <v>0.95</v>
      </c>
    </row>
    <row r="25" spans="1:13" ht="20.100000000000001" customHeight="1" x14ac:dyDescent="0.85">
      <c r="A25" s="191" t="s">
        <v>1890</v>
      </c>
      <c r="B25" s="328">
        <v>0.95</v>
      </c>
      <c r="C25" s="7" t="s">
        <v>403</v>
      </c>
      <c r="D25" s="78">
        <v>0.7</v>
      </c>
      <c r="E25" s="7" t="s">
        <v>364</v>
      </c>
      <c r="F25" s="328">
        <v>0.95</v>
      </c>
      <c r="G25" s="7" t="s">
        <v>105</v>
      </c>
      <c r="H25" s="282">
        <v>0.5</v>
      </c>
      <c r="I25" s="7" t="s">
        <v>1726</v>
      </c>
      <c r="J25" s="78">
        <v>1</v>
      </c>
      <c r="L25" s="7" t="s">
        <v>193</v>
      </c>
      <c r="M25" s="40">
        <v>0.8</v>
      </c>
    </row>
    <row r="26" spans="1:13" ht="20.100000000000001" customHeight="1" x14ac:dyDescent="0.55000000000000004">
      <c r="A26" s="7" t="s">
        <v>193</v>
      </c>
      <c r="B26" s="328">
        <v>0.8</v>
      </c>
      <c r="C26" s="7" t="s">
        <v>404</v>
      </c>
      <c r="D26" s="78">
        <v>0.5</v>
      </c>
      <c r="E26" s="7" t="s">
        <v>632</v>
      </c>
      <c r="F26" s="328">
        <v>0.95</v>
      </c>
      <c r="G26" s="21" t="s">
        <v>384</v>
      </c>
      <c r="H26" s="299">
        <v>0.5</v>
      </c>
      <c r="I26" s="7" t="s">
        <v>62</v>
      </c>
      <c r="J26" s="78">
        <v>4</v>
      </c>
    </row>
    <row r="27" spans="1:13" ht="20.100000000000001" customHeight="1" x14ac:dyDescent="0.6">
      <c r="A27" s="7"/>
      <c r="B27" s="362"/>
      <c r="C27" s="7"/>
      <c r="D27" s="78"/>
      <c r="E27" s="191"/>
      <c r="F27" s="328"/>
      <c r="G27" s="17" t="s">
        <v>412</v>
      </c>
      <c r="H27" s="78">
        <v>3</v>
      </c>
      <c r="I27" s="7"/>
      <c r="J27" s="78"/>
    </row>
    <row r="28" spans="1:13" ht="20.100000000000001" customHeight="1" x14ac:dyDescent="0.6">
      <c r="A28" s="7"/>
      <c r="B28" s="362"/>
      <c r="C28" s="17"/>
      <c r="D28" s="328"/>
      <c r="E28" s="7"/>
      <c r="F28" s="328"/>
      <c r="G28" s="191"/>
      <c r="H28" s="243"/>
      <c r="I28" s="7" t="s">
        <v>425</v>
      </c>
      <c r="J28" s="78">
        <v>1.6</v>
      </c>
    </row>
    <row r="29" spans="1:13" ht="20.100000000000001" customHeight="1" x14ac:dyDescent="0.55000000000000004">
      <c r="A29" s="7"/>
      <c r="B29" s="328"/>
      <c r="C29" s="7"/>
      <c r="D29" s="328"/>
      <c r="E29" s="7"/>
      <c r="F29" s="328"/>
      <c r="G29" s="1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E846-7508-44D3-9106-8FF083D44D81}">
  <sheetPr>
    <pageSetUpPr fitToPage="1"/>
  </sheetPr>
  <dimension ref="A5:N30"/>
  <sheetViews>
    <sheetView view="pageBreakPreview" zoomScaleNormal="90" zoomScaleSheetLayoutView="100" workbookViewId="0">
      <selection activeCell="C16" sqref="C16:D16"/>
    </sheetView>
  </sheetViews>
  <sheetFormatPr defaultRowHeight="14.4" x14ac:dyDescent="0.55000000000000004"/>
  <cols>
    <col min="1" max="1" width="32.578125" customWidth="1"/>
    <col min="2" max="2" width="7.41796875" style="329" customWidth="1"/>
    <col min="3" max="3" width="32.26171875" customWidth="1"/>
    <col min="4" max="4" width="8.15625" style="329" customWidth="1"/>
    <col min="5" max="5" width="30.68359375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45943</v>
      </c>
      <c r="B10" s="333"/>
      <c r="C10" s="10">
        <f>A10+1</f>
        <v>45944</v>
      </c>
      <c r="D10" s="332"/>
      <c r="E10" s="10">
        <f>C10+1</f>
        <v>45945</v>
      </c>
      <c r="F10" s="332"/>
      <c r="G10" s="10">
        <f>E10+1</f>
        <v>45946</v>
      </c>
      <c r="H10" s="332"/>
      <c r="I10" s="10">
        <f>G10+1</f>
        <v>45947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55000000000000004">
      <c r="A12" s="7" t="s">
        <v>1994</v>
      </c>
      <c r="B12" s="328">
        <v>4</v>
      </c>
      <c r="C12" s="7" t="s">
        <v>1996</v>
      </c>
      <c r="D12" s="328">
        <v>3</v>
      </c>
      <c r="E12" s="213" t="s">
        <v>2002</v>
      </c>
      <c r="F12" s="30">
        <v>3.5</v>
      </c>
      <c r="G12" s="7" t="s">
        <v>2006</v>
      </c>
      <c r="H12" s="328">
        <v>3.5</v>
      </c>
      <c r="I12" s="7" t="s">
        <v>2007</v>
      </c>
      <c r="J12" s="29">
        <v>3.5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85">
      <c r="A13" s="7" t="s">
        <v>2003</v>
      </c>
      <c r="B13" s="78">
        <v>3</v>
      </c>
      <c r="C13" s="7" t="s">
        <v>92</v>
      </c>
      <c r="D13" s="78">
        <v>1.1000000000000001</v>
      </c>
      <c r="E13" s="7" t="s">
        <v>92</v>
      </c>
      <c r="F13" s="78">
        <v>1.1000000000000001</v>
      </c>
      <c r="G13" s="7" t="s">
        <v>404</v>
      </c>
      <c r="H13" s="78">
        <v>0.5</v>
      </c>
      <c r="I13" s="21" t="s">
        <v>2010</v>
      </c>
      <c r="J13" s="78">
        <v>1</v>
      </c>
      <c r="M13" s="7" t="s">
        <v>194</v>
      </c>
      <c r="N13" s="40">
        <v>0.6</v>
      </c>
    </row>
    <row r="14" spans="1:14" ht="20.100000000000001" customHeight="1" x14ac:dyDescent="0.85">
      <c r="A14" s="7" t="s">
        <v>92</v>
      </c>
      <c r="B14" s="78">
        <v>1.1000000000000001</v>
      </c>
      <c r="C14" s="73" t="s">
        <v>1997</v>
      </c>
      <c r="D14" s="338">
        <v>1</v>
      </c>
      <c r="E14" s="214" t="s">
        <v>2005</v>
      </c>
      <c r="F14" s="30">
        <v>1.1000000000000001</v>
      </c>
      <c r="G14" s="7" t="s">
        <v>124</v>
      </c>
      <c r="H14" s="221">
        <v>4</v>
      </c>
      <c r="I14" s="7" t="s">
        <v>1217</v>
      </c>
      <c r="J14" s="328">
        <v>1.25</v>
      </c>
      <c r="M14" s="7" t="s">
        <v>195</v>
      </c>
      <c r="N14" s="40">
        <v>0.85</v>
      </c>
    </row>
    <row r="15" spans="1:14" ht="20.100000000000001" customHeight="1" x14ac:dyDescent="0.6">
      <c r="A15" s="191" t="s">
        <v>2004</v>
      </c>
      <c r="B15" s="328">
        <v>0.95</v>
      </c>
      <c r="C15" s="7" t="s">
        <v>1998</v>
      </c>
      <c r="D15" s="78">
        <v>1</v>
      </c>
      <c r="E15" s="213"/>
      <c r="F15" s="30"/>
      <c r="G15" s="191" t="s">
        <v>2004</v>
      </c>
      <c r="H15" s="328">
        <v>0.95</v>
      </c>
      <c r="I15" s="7" t="s">
        <v>2008</v>
      </c>
      <c r="J15" s="78"/>
    </row>
    <row r="16" spans="1:14" ht="20.100000000000001" customHeight="1" x14ac:dyDescent="0.6">
      <c r="A16" s="191" t="s">
        <v>1078</v>
      </c>
      <c r="B16" s="328">
        <v>2</v>
      </c>
      <c r="C16" s="7" t="s">
        <v>1999</v>
      </c>
      <c r="D16" s="78">
        <v>3.5</v>
      </c>
      <c r="E16" s="213"/>
      <c r="F16" s="30"/>
      <c r="G16" s="18"/>
      <c r="H16" s="328"/>
      <c r="I16" s="213"/>
      <c r="J16" s="30"/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328">
        <v>1.1000000000000001</v>
      </c>
      <c r="C17" s="191" t="s">
        <v>1568</v>
      </c>
      <c r="D17" s="328">
        <v>1.1000000000000001</v>
      </c>
      <c r="E17" s="191" t="s">
        <v>1568</v>
      </c>
      <c r="F17" s="328">
        <v>1.1000000000000001</v>
      </c>
      <c r="G17" s="191" t="s">
        <v>1568</v>
      </c>
      <c r="H17" s="328">
        <v>1.1000000000000001</v>
      </c>
      <c r="I17" s="191" t="s">
        <v>1568</v>
      </c>
      <c r="J17" s="328">
        <v>1.1000000000000001</v>
      </c>
    </row>
    <row r="18" spans="1:13" ht="20.100000000000001" customHeight="1" x14ac:dyDescent="0.55000000000000004">
      <c r="A18" s="7" t="s">
        <v>1995</v>
      </c>
      <c r="B18" s="328">
        <v>1.6</v>
      </c>
      <c r="C18" s="7" t="s">
        <v>1989</v>
      </c>
      <c r="D18" s="30">
        <v>1.2</v>
      </c>
      <c r="E18" s="7" t="s">
        <v>2001</v>
      </c>
      <c r="F18" s="78">
        <v>1.6</v>
      </c>
      <c r="G18" s="7" t="s">
        <v>2000</v>
      </c>
      <c r="H18" s="328">
        <v>1.6</v>
      </c>
      <c r="I18" s="7" t="s">
        <v>2009</v>
      </c>
      <c r="J18" s="328">
        <v>1.6</v>
      </c>
    </row>
    <row r="19" spans="1:13" ht="20.100000000000001" customHeight="1" x14ac:dyDescent="0.55000000000000004">
      <c r="A19" s="104"/>
      <c r="B19" s="335"/>
      <c r="C19" s="104"/>
      <c r="D19" s="330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G20" s="56"/>
      <c r="H20" s="36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191" t="s">
        <v>1609</v>
      </c>
      <c r="B23" s="328">
        <v>2.5</v>
      </c>
      <c r="C23" s="7" t="s">
        <v>223</v>
      </c>
      <c r="D23" s="78"/>
      <c r="E23" s="17" t="s">
        <v>1917</v>
      </c>
      <c r="F23" s="78">
        <v>3.25</v>
      </c>
      <c r="G23" s="191" t="s">
        <v>1346</v>
      </c>
      <c r="H23" s="243">
        <v>0.8</v>
      </c>
      <c r="I23" s="7" t="s">
        <v>2011</v>
      </c>
      <c r="J23" s="78">
        <v>3.5</v>
      </c>
      <c r="L23" s="7" t="s">
        <v>71</v>
      </c>
      <c r="M23" s="328">
        <v>1.2</v>
      </c>
    </row>
    <row r="24" spans="1:13" ht="20.100000000000001" customHeight="1" x14ac:dyDescent="0.85">
      <c r="A24" s="191" t="s">
        <v>1070</v>
      </c>
      <c r="B24" s="328">
        <v>1.2</v>
      </c>
      <c r="C24" s="7" t="s">
        <v>225</v>
      </c>
      <c r="D24" s="78">
        <v>2.5</v>
      </c>
      <c r="E24" s="7" t="s">
        <v>92</v>
      </c>
      <c r="F24" s="78">
        <v>1.1000000000000001</v>
      </c>
      <c r="G24" s="191" t="s">
        <v>1873</v>
      </c>
      <c r="H24" s="325">
        <v>1.5</v>
      </c>
      <c r="I24" s="7" t="s">
        <v>127</v>
      </c>
      <c r="J24" s="78">
        <v>4.75</v>
      </c>
      <c r="L24" s="191" t="s">
        <v>1890</v>
      </c>
      <c r="M24" s="328">
        <v>0.95</v>
      </c>
    </row>
    <row r="25" spans="1:13" ht="20.100000000000001" customHeight="1" x14ac:dyDescent="0.6">
      <c r="A25" s="191" t="s">
        <v>1607</v>
      </c>
      <c r="B25" s="328">
        <v>0.95</v>
      </c>
      <c r="C25" s="21" t="s">
        <v>1150</v>
      </c>
      <c r="D25" s="78">
        <v>1.25</v>
      </c>
      <c r="E25" s="50" t="s">
        <v>1919</v>
      </c>
      <c r="F25" s="84">
        <v>0.95</v>
      </c>
      <c r="G25" s="191" t="s">
        <v>1835</v>
      </c>
      <c r="H25" s="243">
        <v>0.95</v>
      </c>
      <c r="I25" s="7" t="s">
        <v>1712</v>
      </c>
      <c r="J25" s="78">
        <v>1.25</v>
      </c>
      <c r="L25" s="7" t="s">
        <v>193</v>
      </c>
      <c r="M25" s="40">
        <v>0.8</v>
      </c>
    </row>
    <row r="26" spans="1:13" ht="20.100000000000001" customHeight="1" x14ac:dyDescent="0.6">
      <c r="A26" s="191" t="s">
        <v>1078</v>
      </c>
      <c r="B26" s="328">
        <v>2</v>
      </c>
      <c r="C26" s="7" t="s">
        <v>390</v>
      </c>
      <c r="D26" s="78">
        <v>1.75</v>
      </c>
      <c r="E26" s="7" t="s">
        <v>221</v>
      </c>
      <c r="F26" s="328">
        <v>1.2</v>
      </c>
      <c r="G26" s="191"/>
      <c r="H26" s="243"/>
      <c r="I26" s="7" t="s">
        <v>1674</v>
      </c>
      <c r="J26" s="78">
        <v>0.95</v>
      </c>
    </row>
    <row r="27" spans="1:13" ht="20.100000000000001" customHeight="1" x14ac:dyDescent="0.6">
      <c r="A27" s="7"/>
      <c r="B27" s="328"/>
      <c r="C27" s="7" t="s">
        <v>234</v>
      </c>
      <c r="D27" s="78">
        <v>1.2</v>
      </c>
      <c r="E27" s="191" t="s">
        <v>1568</v>
      </c>
      <c r="F27" s="328">
        <v>1.1000000000000001</v>
      </c>
      <c r="G27" s="191"/>
      <c r="H27" s="325"/>
      <c r="I27" s="7" t="s">
        <v>623</v>
      </c>
      <c r="J27" s="78">
        <v>4</v>
      </c>
    </row>
    <row r="28" spans="1:13" ht="20.100000000000001" customHeight="1" x14ac:dyDescent="0.6">
      <c r="A28" s="7"/>
      <c r="B28" s="328"/>
      <c r="C28" s="17" t="s">
        <v>229</v>
      </c>
      <c r="D28" s="78">
        <v>2.4</v>
      </c>
      <c r="E28" s="7"/>
      <c r="F28" s="328"/>
      <c r="G28" s="191"/>
      <c r="H28" s="243"/>
      <c r="I28" s="7"/>
      <c r="J28" s="78"/>
    </row>
    <row r="29" spans="1:13" ht="20.100000000000001" customHeight="1" x14ac:dyDescent="0.55000000000000004">
      <c r="A29" s="7"/>
      <c r="B29" s="328"/>
      <c r="C29" s="7" t="s">
        <v>320</v>
      </c>
      <c r="D29" s="78"/>
      <c r="E29" s="7"/>
      <c r="F29" s="328"/>
      <c r="G29" s="1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9" orientation="landscape" r:id="rId1"/>
  <headerFooter>
    <oddFooter>&amp;CMon Health Preston Memorial is an Equal Opportunity Provider</oddFooter>
  </headerFooter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737C-81A1-4FF7-9562-863A673F04E6}">
  <sheetPr>
    <pageSetUpPr fitToPage="1"/>
  </sheetPr>
  <dimension ref="A5:N30"/>
  <sheetViews>
    <sheetView tabSelected="1" view="pageBreakPreview" zoomScaleNormal="90" zoomScaleSheetLayoutView="100" workbookViewId="0">
      <selection activeCell="A4" sqref="A4"/>
    </sheetView>
  </sheetViews>
  <sheetFormatPr defaultRowHeight="14.4" x14ac:dyDescent="0.55000000000000004"/>
  <cols>
    <col min="1" max="1" width="32.578125" customWidth="1"/>
    <col min="2" max="2" width="7.41796875" style="329" customWidth="1"/>
    <col min="3" max="3" width="42.15625" customWidth="1"/>
    <col min="4" max="4" width="8.15625" style="329" customWidth="1"/>
    <col min="5" max="5" width="30.68359375" customWidth="1"/>
    <col min="6" max="6" width="8.41796875" style="329" bestFit="1" customWidth="1"/>
    <col min="7" max="7" width="28.26171875" bestFit="1" customWidth="1"/>
    <col min="8" max="8" width="8.41796875" style="329" bestFit="1" customWidth="1"/>
    <col min="9" max="9" width="29.41796875" customWidth="1"/>
    <col min="10" max="10" width="8.41796875" style="329" bestFit="1" customWidth="1"/>
  </cols>
  <sheetData>
    <row r="5" spans="1:14" x14ac:dyDescent="0.55000000000000004">
      <c r="L5" s="7" t="s">
        <v>415</v>
      </c>
      <c r="M5" s="78">
        <v>2.5</v>
      </c>
    </row>
    <row r="6" spans="1:14" ht="18.3" x14ac:dyDescent="0.7">
      <c r="A6" s="55" t="s">
        <v>286</v>
      </c>
      <c r="E6" s="4" t="s">
        <v>309</v>
      </c>
      <c r="L6" s="7" t="s">
        <v>1589</v>
      </c>
      <c r="M6" s="78">
        <v>0.95</v>
      </c>
    </row>
    <row r="7" spans="1:14" ht="23.1" x14ac:dyDescent="0.85">
      <c r="A7" s="55" t="s">
        <v>1747</v>
      </c>
      <c r="E7" s="5" t="s">
        <v>386</v>
      </c>
      <c r="I7" s="22" t="s">
        <v>76</v>
      </c>
      <c r="L7" s="7" t="s">
        <v>1181</v>
      </c>
      <c r="M7" s="78">
        <v>3</v>
      </c>
    </row>
    <row r="8" spans="1:14" x14ac:dyDescent="0.55000000000000004">
      <c r="D8" s="331"/>
      <c r="E8" s="2"/>
      <c r="I8" s="22" t="s">
        <v>75</v>
      </c>
      <c r="L8" s="7" t="s">
        <v>424</v>
      </c>
      <c r="M8" s="78">
        <v>1.1000000000000001</v>
      </c>
    </row>
    <row r="9" spans="1:14" ht="23.1" x14ac:dyDescent="0.85">
      <c r="A9" s="6" t="s">
        <v>287</v>
      </c>
      <c r="L9" s="7" t="s">
        <v>422</v>
      </c>
      <c r="M9" s="78">
        <v>0.95</v>
      </c>
    </row>
    <row r="10" spans="1:14" ht="20.100000000000001" customHeight="1" x14ac:dyDescent="0.7">
      <c r="A10" s="10">
        <v>45950</v>
      </c>
      <c r="B10" s="333"/>
      <c r="C10" s="10">
        <f>A10+1</f>
        <v>45951</v>
      </c>
      <c r="D10" s="332"/>
      <c r="E10" s="10">
        <f>C10+1</f>
        <v>45952</v>
      </c>
      <c r="F10" s="332"/>
      <c r="G10" s="10">
        <f>E10+1</f>
        <v>45953</v>
      </c>
      <c r="H10" s="332"/>
      <c r="I10" s="10">
        <f>G10+1</f>
        <v>45954</v>
      </c>
      <c r="J10" s="328"/>
      <c r="L10" s="191" t="s">
        <v>1568</v>
      </c>
      <c r="M10" s="243">
        <v>1.1000000000000001</v>
      </c>
    </row>
    <row r="11" spans="1:14" ht="20.100000000000001" customHeight="1" x14ac:dyDescent="0.7">
      <c r="A11" s="8" t="s">
        <v>0</v>
      </c>
      <c r="B11" s="333"/>
      <c r="C11" s="8" t="s">
        <v>1</v>
      </c>
      <c r="D11" s="333"/>
      <c r="E11" s="8" t="s">
        <v>2</v>
      </c>
      <c r="F11" s="333"/>
      <c r="G11" s="8" t="s">
        <v>3</v>
      </c>
      <c r="H11" s="333"/>
      <c r="I11" s="8" t="s">
        <v>4</v>
      </c>
      <c r="J11" s="328"/>
      <c r="L11" s="7"/>
      <c r="M11" s="78"/>
      <c r="N11" s="40">
        <v>1.5</v>
      </c>
    </row>
    <row r="12" spans="1:14" ht="20.100000000000001" customHeight="1" x14ac:dyDescent="0.6">
      <c r="A12" s="7" t="s">
        <v>227</v>
      </c>
      <c r="B12" s="78">
        <v>1.5</v>
      </c>
      <c r="C12" s="7" t="s">
        <v>2015</v>
      </c>
      <c r="D12" s="328">
        <v>1</v>
      </c>
      <c r="E12" s="213" t="s">
        <v>2016</v>
      </c>
      <c r="F12" s="30">
        <v>3</v>
      </c>
      <c r="G12" s="7" t="s">
        <v>98</v>
      </c>
      <c r="H12" s="78">
        <v>2</v>
      </c>
      <c r="I12" s="326" t="s">
        <v>1957</v>
      </c>
      <c r="J12" s="328">
        <v>3.5</v>
      </c>
      <c r="L12" s="7" t="s">
        <v>1228</v>
      </c>
      <c r="M12" s="30">
        <v>1.5</v>
      </c>
      <c r="N12" s="40">
        <v>0.7</v>
      </c>
    </row>
    <row r="13" spans="1:14" ht="20.100000000000001" customHeight="1" x14ac:dyDescent="0.85">
      <c r="A13" s="7" t="s">
        <v>228</v>
      </c>
      <c r="B13" s="78">
        <v>2</v>
      </c>
      <c r="C13" s="7" t="s">
        <v>2014</v>
      </c>
      <c r="D13" s="78">
        <v>1.25</v>
      </c>
      <c r="E13" s="214" t="s">
        <v>2005</v>
      </c>
      <c r="F13" s="30">
        <v>1.1000000000000001</v>
      </c>
      <c r="G13" s="7" t="s">
        <v>339</v>
      </c>
      <c r="H13" s="78">
        <v>1</v>
      </c>
      <c r="I13" s="191" t="s">
        <v>1905</v>
      </c>
      <c r="J13" s="328">
        <v>0.95</v>
      </c>
      <c r="M13" s="7" t="s">
        <v>194</v>
      </c>
      <c r="N13" s="40">
        <v>0.6</v>
      </c>
    </row>
    <row r="14" spans="1:14" ht="20.100000000000001" customHeight="1" x14ac:dyDescent="0.6">
      <c r="A14" s="7" t="s">
        <v>324</v>
      </c>
      <c r="B14" s="78">
        <v>3</v>
      </c>
      <c r="C14" s="73" t="s">
        <v>2013</v>
      </c>
      <c r="D14" s="338">
        <v>1.25</v>
      </c>
      <c r="E14" s="191" t="s">
        <v>1977</v>
      </c>
      <c r="F14" s="328">
        <v>2</v>
      </c>
      <c r="G14" s="7" t="s">
        <v>276</v>
      </c>
      <c r="H14" s="78">
        <v>1.75</v>
      </c>
      <c r="I14" s="7" t="s">
        <v>273</v>
      </c>
      <c r="J14" s="328">
        <v>1.5</v>
      </c>
      <c r="M14" s="7" t="s">
        <v>195</v>
      </c>
      <c r="N14" s="40">
        <v>0.85</v>
      </c>
    </row>
    <row r="15" spans="1:14" ht="20.100000000000001" customHeight="1" x14ac:dyDescent="0.85">
      <c r="A15" s="7" t="s">
        <v>1975</v>
      </c>
      <c r="B15" s="78">
        <v>1.25</v>
      </c>
      <c r="C15" s="7" t="s">
        <v>1769</v>
      </c>
      <c r="D15" s="220">
        <v>2.5</v>
      </c>
      <c r="E15" s="213"/>
      <c r="F15" s="30"/>
      <c r="G15" s="7" t="s">
        <v>94</v>
      </c>
      <c r="H15" s="78">
        <v>1.75</v>
      </c>
      <c r="I15" s="191" t="s">
        <v>1423</v>
      </c>
      <c r="J15" s="328">
        <v>0.95</v>
      </c>
    </row>
    <row r="16" spans="1:14" ht="20.100000000000001" customHeight="1" x14ac:dyDescent="0.55000000000000004">
      <c r="A16" s="7" t="s">
        <v>1893</v>
      </c>
      <c r="B16" s="78">
        <v>0.95</v>
      </c>
      <c r="C16" s="7"/>
      <c r="D16" s="78"/>
      <c r="E16" s="213"/>
      <c r="F16" s="30"/>
      <c r="G16" s="7" t="s">
        <v>95</v>
      </c>
      <c r="H16" s="78">
        <v>2.25</v>
      </c>
      <c r="I16" s="7" t="s">
        <v>1769</v>
      </c>
      <c r="J16" s="220">
        <v>2.25</v>
      </c>
      <c r="M16" s="7" t="s">
        <v>327</v>
      </c>
      <c r="N16" s="40">
        <v>1.6</v>
      </c>
    </row>
    <row r="17" spans="1:13" ht="20.100000000000001" customHeight="1" x14ac:dyDescent="0.6">
      <c r="A17" s="191" t="s">
        <v>1568</v>
      </c>
      <c r="B17" s="243">
        <v>1.2</v>
      </c>
      <c r="C17" s="191" t="s">
        <v>1568</v>
      </c>
      <c r="D17" s="243">
        <v>1.2</v>
      </c>
      <c r="E17" s="191" t="s">
        <v>1568</v>
      </c>
      <c r="F17" s="243">
        <v>1.2</v>
      </c>
      <c r="G17" s="191" t="s">
        <v>1568</v>
      </c>
      <c r="H17" s="243">
        <v>1.2</v>
      </c>
      <c r="I17" s="191" t="s">
        <v>1568</v>
      </c>
      <c r="J17" s="328">
        <v>1.1000000000000001</v>
      </c>
    </row>
    <row r="18" spans="1:13" ht="20.100000000000001" customHeight="1" x14ac:dyDescent="0.55000000000000004">
      <c r="A18" s="18" t="s">
        <v>629</v>
      </c>
      <c r="B18" s="30">
        <v>1.6</v>
      </c>
      <c r="C18" s="52" t="s">
        <v>2012</v>
      </c>
      <c r="D18" s="360">
        <v>1.6</v>
      </c>
      <c r="E18" s="7" t="s">
        <v>425</v>
      </c>
      <c r="F18" s="328">
        <v>1.6</v>
      </c>
      <c r="G18" s="7" t="s">
        <v>378</v>
      </c>
      <c r="H18" s="78">
        <v>2</v>
      </c>
      <c r="I18" s="7" t="s">
        <v>221</v>
      </c>
      <c r="J18" s="328">
        <v>1.2</v>
      </c>
    </row>
    <row r="19" spans="1:13" ht="20.100000000000001" customHeight="1" x14ac:dyDescent="0.55000000000000004">
      <c r="A19" s="104"/>
      <c r="B19" s="335"/>
      <c r="C19" s="104"/>
      <c r="D19" s="330"/>
      <c r="E19" s="104"/>
      <c r="F19" s="335"/>
      <c r="G19" s="104"/>
      <c r="H19" s="335"/>
      <c r="I19" s="104"/>
      <c r="J19" s="335"/>
    </row>
    <row r="20" spans="1:13" ht="20.100000000000001" customHeight="1" x14ac:dyDescent="0.55000000000000004">
      <c r="B20" s="331"/>
      <c r="D20" s="331"/>
      <c r="F20" s="341"/>
      <c r="G20" s="56"/>
      <c r="H20" s="361"/>
      <c r="J20" s="331"/>
    </row>
    <row r="21" spans="1:13" ht="20.100000000000001" customHeight="1" x14ac:dyDescent="0.85">
      <c r="A21" s="6" t="s">
        <v>7</v>
      </c>
      <c r="B21" s="331"/>
      <c r="D21" s="331"/>
      <c r="F21" s="331"/>
      <c r="H21" s="340"/>
      <c r="J21" s="331"/>
    </row>
    <row r="22" spans="1:13" ht="20.100000000000001" customHeight="1" x14ac:dyDescent="0.7">
      <c r="A22" s="8" t="s">
        <v>0</v>
      </c>
      <c r="B22" s="333"/>
      <c r="C22" s="8" t="s">
        <v>1</v>
      </c>
      <c r="D22" s="333"/>
      <c r="E22" s="8" t="s">
        <v>2</v>
      </c>
      <c r="F22" s="333"/>
      <c r="G22" s="8" t="s">
        <v>3</v>
      </c>
      <c r="H22" s="328"/>
      <c r="I22" s="8" t="s">
        <v>4</v>
      </c>
      <c r="J22" s="328"/>
      <c r="L22" s="191" t="s">
        <v>1568</v>
      </c>
      <c r="M22" s="328">
        <v>1.1000000000000001</v>
      </c>
    </row>
    <row r="23" spans="1:13" ht="20.100000000000001" customHeight="1" x14ac:dyDescent="0.85">
      <c r="A23" s="7" t="s">
        <v>192</v>
      </c>
      <c r="B23" s="40">
        <v>3</v>
      </c>
      <c r="C23" s="7" t="s">
        <v>98</v>
      </c>
      <c r="D23" s="78">
        <v>2</v>
      </c>
      <c r="E23" s="51" t="s">
        <v>419</v>
      </c>
      <c r="F23" s="84">
        <v>2.5</v>
      </c>
      <c r="G23" s="191" t="s">
        <v>22</v>
      </c>
      <c r="H23" s="325">
        <v>1.5</v>
      </c>
      <c r="I23" s="7" t="s">
        <v>98</v>
      </c>
      <c r="J23" s="78">
        <v>2</v>
      </c>
      <c r="L23" s="7" t="s">
        <v>71</v>
      </c>
      <c r="M23" s="328">
        <v>1.2</v>
      </c>
    </row>
    <row r="24" spans="1:13" ht="20.100000000000001" customHeight="1" x14ac:dyDescent="0.85">
      <c r="A24" s="7" t="s">
        <v>179</v>
      </c>
      <c r="B24" s="40">
        <v>1.1000000000000001</v>
      </c>
      <c r="C24" s="7" t="s">
        <v>339</v>
      </c>
      <c r="D24" s="78">
        <v>1</v>
      </c>
      <c r="E24" s="191" t="s">
        <v>1871</v>
      </c>
      <c r="F24" s="328">
        <v>1.2</v>
      </c>
      <c r="G24" s="191" t="s">
        <v>1835</v>
      </c>
      <c r="H24" s="243">
        <v>1.1000000000000001</v>
      </c>
      <c r="I24" s="18" t="s">
        <v>554</v>
      </c>
      <c r="J24" s="30">
        <v>0.75</v>
      </c>
      <c r="L24" s="191" t="s">
        <v>1890</v>
      </c>
      <c r="M24" s="328">
        <v>0.95</v>
      </c>
    </row>
    <row r="25" spans="1:13" ht="20.100000000000001" customHeight="1" x14ac:dyDescent="0.55000000000000004">
      <c r="A25" s="7" t="s">
        <v>410</v>
      </c>
      <c r="B25" s="40">
        <v>0.95</v>
      </c>
      <c r="C25" s="7" t="s">
        <v>276</v>
      </c>
      <c r="D25" s="78">
        <v>1.75</v>
      </c>
      <c r="E25" s="7" t="s">
        <v>1589</v>
      </c>
      <c r="F25" s="78">
        <v>1</v>
      </c>
      <c r="G25" s="213" t="s">
        <v>1318</v>
      </c>
      <c r="H25" s="78">
        <v>2.5</v>
      </c>
      <c r="I25" s="18" t="s">
        <v>60</v>
      </c>
      <c r="J25" s="30">
        <v>0.95</v>
      </c>
      <c r="L25" s="7" t="s">
        <v>193</v>
      </c>
      <c r="M25" s="40">
        <v>0.8</v>
      </c>
    </row>
    <row r="26" spans="1:13" ht="20.100000000000001" customHeight="1" x14ac:dyDescent="0.85">
      <c r="A26" s="89" t="s">
        <v>326</v>
      </c>
      <c r="B26" s="40">
        <v>2.5</v>
      </c>
      <c r="C26" s="7" t="s">
        <v>94</v>
      </c>
      <c r="D26" s="78">
        <v>1.75</v>
      </c>
      <c r="E26" s="7" t="s">
        <v>1999</v>
      </c>
      <c r="F26" s="78">
        <v>3.5</v>
      </c>
      <c r="G26" s="191"/>
      <c r="H26" s="243"/>
      <c r="I26" s="7" t="s">
        <v>426</v>
      </c>
      <c r="J26" s="30">
        <v>0.95</v>
      </c>
    </row>
    <row r="27" spans="1:13" ht="20.100000000000001" customHeight="1" x14ac:dyDescent="0.6">
      <c r="A27" s="7" t="s">
        <v>957</v>
      </c>
      <c r="B27" s="40">
        <v>0.5</v>
      </c>
      <c r="C27" s="7" t="s">
        <v>95</v>
      </c>
      <c r="D27" s="78">
        <v>2.25</v>
      </c>
      <c r="E27" s="191"/>
      <c r="F27" s="328"/>
      <c r="G27" s="191"/>
      <c r="H27" s="325"/>
      <c r="I27" s="7"/>
      <c r="J27" s="78"/>
    </row>
    <row r="28" spans="1:13" ht="20.100000000000001" customHeight="1" x14ac:dyDescent="0.6">
      <c r="A28" s="7"/>
      <c r="B28" s="40"/>
      <c r="C28" s="191" t="s">
        <v>1568</v>
      </c>
      <c r="D28" s="243">
        <v>1.2</v>
      </c>
      <c r="E28" s="7"/>
      <c r="F28" s="328"/>
      <c r="G28" s="191"/>
      <c r="H28" s="243"/>
      <c r="I28" s="7"/>
      <c r="J28" s="78"/>
    </row>
    <row r="29" spans="1:13" ht="20.100000000000001" customHeight="1" x14ac:dyDescent="0.55000000000000004">
      <c r="A29" s="7"/>
      <c r="B29" s="328"/>
      <c r="C29" s="7" t="s">
        <v>378</v>
      </c>
      <c r="D29" s="78">
        <v>2</v>
      </c>
      <c r="E29" s="7"/>
      <c r="F29" s="328"/>
      <c r="G29" s="17"/>
      <c r="H29" s="328"/>
      <c r="I29" s="7"/>
      <c r="J29" s="328"/>
    </row>
    <row r="30" spans="1:13" ht="23.1" x14ac:dyDescent="0.85">
      <c r="A30" s="15"/>
    </row>
  </sheetData>
  <pageMargins left="0.25" right="0.25" top="0.25" bottom="0.25" header="0.3" footer="0.3"/>
  <pageSetup scale="65" orientation="landscape" r:id="rId1"/>
  <headerFooter>
    <oddFooter>&amp;CMon Health Preston Memorial is an Equal Opportunity Provider</oddFooter>
  </headerFooter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D854-60C2-4385-86F2-DB59756B1232}">
  <dimension ref="A1"/>
  <sheetViews>
    <sheetView workbookViewId="0">
      <selection activeCell="I26" sqref="I26:I30"/>
    </sheetView>
  </sheetViews>
  <sheetFormatPr defaultRowHeight="14.4" x14ac:dyDescent="0.55000000000000004"/>
  <sheetData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5804-BE8F-4090-99FC-EB75C368F251}">
  <dimension ref="A1"/>
  <sheetViews>
    <sheetView workbookViewId="0">
      <selection activeCell="I26" sqref="I26:I30"/>
    </sheetView>
  </sheetViews>
  <sheetFormatPr defaultRowHeight="14.4" x14ac:dyDescent="0.55000000000000004"/>
  <sheetData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15FE-E0E9-45C2-AFE9-C9423312FC8F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CD33-2340-45BC-BC55-E375588BDD20}">
  <dimension ref="A1"/>
  <sheetViews>
    <sheetView workbookViewId="0">
      <selection activeCell="I26" sqref="I26:I30"/>
    </sheetView>
  </sheetViews>
  <sheetFormatPr defaultRowHeight="14.4" x14ac:dyDescent="0.55000000000000004"/>
  <sheetData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889B-DFF9-4479-948D-E9BE740DDF72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S41"/>
  <sheetViews>
    <sheetView showGridLines="0" view="pageBreakPreview" topLeftCell="A7" zoomScale="96" zoomScaleSheetLayoutView="96" workbookViewId="0">
      <selection activeCell="I14" sqref="I14"/>
    </sheetView>
  </sheetViews>
  <sheetFormatPr defaultRowHeight="14.4" x14ac:dyDescent="0.55000000000000004"/>
  <cols>
    <col min="1" max="1" width="23.83984375" customWidth="1"/>
    <col min="2" max="2" width="17.578125" style="33" customWidth="1"/>
    <col min="3" max="3" width="23.83984375" customWidth="1"/>
    <col min="4" max="4" width="17.68359375" style="23" customWidth="1"/>
    <col min="5" max="5" width="21.578125" customWidth="1"/>
    <col min="6" max="6" width="17.68359375" style="23" customWidth="1"/>
    <col min="7" max="7" width="22" customWidth="1"/>
    <col min="8" max="8" width="17.68359375" style="23" customWidth="1"/>
    <col min="9" max="9" width="21.41796875" customWidth="1"/>
    <col min="10" max="10" width="17.578125" style="23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34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x14ac:dyDescent="0.55000000000000004">
      <c r="E8" s="2" t="s">
        <v>21</v>
      </c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44165</v>
      </c>
      <c r="B10" s="37" t="s">
        <v>756</v>
      </c>
      <c r="C10" s="10">
        <f>+A10+1</f>
        <v>44166</v>
      </c>
      <c r="D10" s="26" t="s">
        <v>756</v>
      </c>
      <c r="E10" s="10">
        <f>+C10+1</f>
        <v>44167</v>
      </c>
      <c r="F10" s="26" t="s">
        <v>756</v>
      </c>
      <c r="G10" s="10">
        <f>+E10+1</f>
        <v>44168</v>
      </c>
      <c r="H10" s="26" t="s">
        <v>756</v>
      </c>
      <c r="I10" s="10">
        <f>+G10+1</f>
        <v>44169</v>
      </c>
      <c r="J10" s="26" t="s">
        <v>756</v>
      </c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37"/>
      <c r="C11" s="8" t="s">
        <v>1</v>
      </c>
      <c r="D11" s="24"/>
      <c r="E11" s="8" t="s">
        <v>2</v>
      </c>
      <c r="F11" s="24"/>
      <c r="G11" s="20" t="s">
        <v>3</v>
      </c>
      <c r="H11" s="62"/>
      <c r="I11" s="8" t="s">
        <v>4</v>
      </c>
      <c r="J11" s="27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55000000000000004">
      <c r="A12" s="7" t="s">
        <v>884</v>
      </c>
      <c r="B12" s="25"/>
      <c r="C12" s="7" t="s">
        <v>889</v>
      </c>
      <c r="D12" s="25"/>
      <c r="E12" s="7" t="s">
        <v>635</v>
      </c>
      <c r="F12" s="61"/>
      <c r="G12" s="7" t="s">
        <v>895</v>
      </c>
      <c r="H12" s="25"/>
      <c r="I12" s="18" t="s">
        <v>902</v>
      </c>
      <c r="J12" s="25"/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55000000000000004">
      <c r="A13" s="7" t="s">
        <v>749</v>
      </c>
      <c r="B13" s="78"/>
      <c r="C13" s="7" t="s">
        <v>663</v>
      </c>
      <c r="D13" s="25"/>
      <c r="E13" s="7" t="s">
        <v>891</v>
      </c>
      <c r="F13" s="61"/>
      <c r="G13" s="7" t="s">
        <v>896</v>
      </c>
      <c r="H13" s="25"/>
      <c r="I13" s="18" t="s">
        <v>841</v>
      </c>
      <c r="J13" s="25"/>
      <c r="L13" s="7" t="s">
        <v>57</v>
      </c>
      <c r="M13" s="25">
        <v>1.25</v>
      </c>
      <c r="N13" s="23"/>
    </row>
    <row r="14" spans="1:19" ht="20.100000000000001" customHeight="1" x14ac:dyDescent="0.55000000000000004">
      <c r="A14" s="7" t="s">
        <v>885</v>
      </c>
      <c r="B14" s="25"/>
      <c r="C14" s="7" t="s">
        <v>455</v>
      </c>
      <c r="D14" s="25"/>
      <c r="E14" s="7" t="s">
        <v>13</v>
      </c>
      <c r="F14" s="61"/>
      <c r="G14" s="7" t="s">
        <v>897</v>
      </c>
      <c r="H14" s="25"/>
      <c r="I14" s="18" t="s">
        <v>825</v>
      </c>
      <c r="J14" s="25"/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55000000000000004">
      <c r="A15" s="7" t="s">
        <v>649</v>
      </c>
      <c r="B15" s="25"/>
      <c r="C15" s="7" t="s">
        <v>890</v>
      </c>
      <c r="D15" s="25"/>
      <c r="E15" s="18" t="s">
        <v>892</v>
      </c>
      <c r="F15" s="61"/>
      <c r="G15" s="7" t="s">
        <v>898</v>
      </c>
      <c r="H15" s="25"/>
      <c r="I15" s="18" t="s">
        <v>724</v>
      </c>
      <c r="J15" s="25"/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7" t="s">
        <v>862</v>
      </c>
      <c r="B16" s="25"/>
      <c r="C16" s="7"/>
      <c r="D16" s="25"/>
      <c r="E16" s="18" t="s">
        <v>893</v>
      </c>
      <c r="F16" s="61"/>
      <c r="G16" s="7" t="s">
        <v>899</v>
      </c>
      <c r="H16" s="25"/>
      <c r="I16" s="18" t="s">
        <v>903</v>
      </c>
      <c r="J16" s="25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55000000000000004">
      <c r="A17" s="7"/>
      <c r="B17" s="25"/>
      <c r="C17" s="7"/>
      <c r="D17" s="25"/>
      <c r="E17" s="18" t="s">
        <v>894</v>
      </c>
      <c r="F17" s="61"/>
      <c r="G17" s="7" t="s">
        <v>806</v>
      </c>
      <c r="H17" s="25"/>
      <c r="I17" s="18"/>
      <c r="J17" s="25"/>
      <c r="N17" s="23"/>
      <c r="P17" s="7"/>
      <c r="Q17" s="25"/>
      <c r="R17" s="7"/>
    </row>
    <row r="18" spans="1:19" ht="20.100000000000001" customHeight="1" x14ac:dyDescent="0.55000000000000004">
      <c r="A18" s="7"/>
      <c r="B18" s="25"/>
      <c r="C18" s="7"/>
      <c r="D18" s="25"/>
      <c r="E18" s="18"/>
      <c r="F18" s="61"/>
      <c r="G18" s="7"/>
      <c r="H18" s="25"/>
      <c r="I18" s="18"/>
      <c r="J18" s="25"/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55000000000000004">
      <c r="A19" s="7" t="s">
        <v>886</v>
      </c>
      <c r="B19" s="40"/>
      <c r="C19" s="7" t="s">
        <v>643</v>
      </c>
      <c r="D19" s="30"/>
      <c r="E19" s="7" t="s">
        <v>901</v>
      </c>
      <c r="F19" s="25"/>
      <c r="G19" s="7" t="s">
        <v>900</v>
      </c>
      <c r="H19" s="40"/>
      <c r="I19" s="7" t="s">
        <v>634</v>
      </c>
      <c r="J19" s="78"/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D20" s="33"/>
      <c r="H20" s="33"/>
      <c r="L20" s="7" t="s">
        <v>54</v>
      </c>
      <c r="M20" s="25">
        <v>2.25</v>
      </c>
      <c r="P20" s="7" t="s">
        <v>238</v>
      </c>
      <c r="Q20" s="25"/>
    </row>
    <row r="21" spans="1:19" ht="20.100000000000001" customHeight="1" x14ac:dyDescent="0.55000000000000004">
      <c r="I21" s="56"/>
      <c r="L21" t="s">
        <v>55</v>
      </c>
      <c r="M21" s="25"/>
      <c r="P21" s="7" t="s">
        <v>310</v>
      </c>
      <c r="Q21" s="25">
        <v>0.7</v>
      </c>
    </row>
    <row r="22" spans="1:19" ht="20.100000000000001" customHeight="1" x14ac:dyDescent="0.85">
      <c r="A22" s="6" t="s">
        <v>7</v>
      </c>
      <c r="G22" s="58"/>
      <c r="L22" s="7" t="s">
        <v>69</v>
      </c>
      <c r="M22" s="25">
        <v>1.5</v>
      </c>
      <c r="P22" s="7" t="s">
        <v>379</v>
      </c>
      <c r="Q22" s="25">
        <v>1.75</v>
      </c>
    </row>
    <row r="23" spans="1:19" ht="20.100000000000001" customHeight="1" x14ac:dyDescent="0.7">
      <c r="A23" s="8" t="s">
        <v>0</v>
      </c>
      <c r="B23" s="37"/>
      <c r="C23" s="8" t="s">
        <v>1</v>
      </c>
      <c r="D23" s="24"/>
      <c r="E23" s="8" t="s">
        <v>2</v>
      </c>
      <c r="F23" s="24"/>
      <c r="G23" s="8" t="s">
        <v>3</v>
      </c>
      <c r="H23" s="24"/>
      <c r="I23" s="8" t="s">
        <v>4</v>
      </c>
      <c r="J23" s="27"/>
    </row>
    <row r="24" spans="1:19" ht="20.100000000000001" customHeight="1" x14ac:dyDescent="0.55000000000000004">
      <c r="A24" s="19" t="s">
        <v>866</v>
      </c>
      <c r="B24" s="83"/>
      <c r="C24" s="7" t="s">
        <v>35</v>
      </c>
      <c r="D24" s="25"/>
      <c r="E24" s="7" t="s">
        <v>609</v>
      </c>
      <c r="F24" s="25"/>
      <c r="G24" s="7" t="s">
        <v>907</v>
      </c>
      <c r="H24" s="25"/>
      <c r="I24" s="7" t="s">
        <v>911</v>
      </c>
      <c r="J24" s="78"/>
      <c r="N24" s="23"/>
    </row>
    <row r="25" spans="1:19" ht="20.100000000000001" customHeight="1" x14ac:dyDescent="0.55000000000000004">
      <c r="A25" s="19" t="s">
        <v>713</v>
      </c>
      <c r="B25" s="83"/>
      <c r="C25" s="7" t="s">
        <v>904</v>
      </c>
      <c r="D25" s="25"/>
      <c r="E25" s="7" t="s">
        <v>22</v>
      </c>
      <c r="F25" s="25"/>
      <c r="G25" s="7"/>
      <c r="H25" s="25"/>
      <c r="I25" s="7" t="s">
        <v>749</v>
      </c>
      <c r="J25" s="78"/>
      <c r="M25" s="7" t="s">
        <v>44</v>
      </c>
      <c r="N25" s="25"/>
      <c r="P25" s="7" t="s">
        <v>324</v>
      </c>
      <c r="Q25" s="40">
        <v>1.5</v>
      </c>
    </row>
    <row r="26" spans="1:19" ht="20.100000000000001" customHeight="1" x14ac:dyDescent="0.55000000000000004">
      <c r="A26" s="7" t="s">
        <v>887</v>
      </c>
      <c r="B26" s="40"/>
      <c r="C26" s="7" t="s">
        <v>793</v>
      </c>
      <c r="D26" s="25"/>
      <c r="E26" s="7"/>
      <c r="F26" s="25"/>
      <c r="G26" s="7" t="s">
        <v>908</v>
      </c>
      <c r="H26" s="25"/>
      <c r="I26" s="7" t="s">
        <v>649</v>
      </c>
      <c r="J26" s="78"/>
      <c r="M26" s="7" t="s">
        <v>243</v>
      </c>
      <c r="N26" s="25">
        <v>2.25</v>
      </c>
      <c r="P26" s="7" t="s">
        <v>56</v>
      </c>
      <c r="Q26" s="40">
        <v>0.65</v>
      </c>
    </row>
    <row r="27" spans="1:19" ht="20.100000000000001" customHeight="1" x14ac:dyDescent="0.55000000000000004">
      <c r="A27" s="7" t="s">
        <v>888</v>
      </c>
      <c r="B27" s="40"/>
      <c r="C27" s="7"/>
      <c r="D27" s="25"/>
      <c r="E27" s="7"/>
      <c r="F27" s="25"/>
      <c r="G27" s="7" t="s">
        <v>909</v>
      </c>
      <c r="H27" s="25"/>
      <c r="I27" s="7" t="s">
        <v>42</v>
      </c>
      <c r="J27" s="78"/>
      <c r="M27" s="7" t="s">
        <v>70</v>
      </c>
      <c r="N27" s="25">
        <v>3.25</v>
      </c>
      <c r="P27" s="7" t="s">
        <v>109</v>
      </c>
      <c r="Q27" s="40">
        <v>0.7</v>
      </c>
    </row>
    <row r="28" spans="1:19" ht="20.100000000000001" customHeight="1" x14ac:dyDescent="0.85">
      <c r="A28" s="7"/>
      <c r="B28" s="40"/>
      <c r="C28" s="7"/>
      <c r="D28" s="25"/>
      <c r="E28" s="7" t="s">
        <v>905</v>
      </c>
      <c r="F28" s="25"/>
      <c r="G28" s="7" t="s">
        <v>910</v>
      </c>
      <c r="H28" s="25"/>
      <c r="I28" s="21"/>
      <c r="J28" s="40"/>
      <c r="M28" s="17" t="s">
        <v>244</v>
      </c>
      <c r="N28" s="25">
        <v>0.6</v>
      </c>
      <c r="P28" s="7" t="s">
        <v>207</v>
      </c>
      <c r="Q28" s="40">
        <v>1.4</v>
      </c>
    </row>
    <row r="29" spans="1:19" ht="20.100000000000001" customHeight="1" x14ac:dyDescent="0.85">
      <c r="A29" s="7"/>
      <c r="B29" s="40"/>
      <c r="C29" s="7"/>
      <c r="D29" s="40"/>
      <c r="E29" s="7" t="s">
        <v>906</v>
      </c>
      <c r="F29" s="25"/>
      <c r="G29" s="7"/>
      <c r="H29" s="25"/>
      <c r="I29" s="7"/>
      <c r="J29" s="40"/>
      <c r="M29" s="7" t="s">
        <v>71</v>
      </c>
      <c r="N29" s="25">
        <v>0.85</v>
      </c>
      <c r="P29" s="7" t="s">
        <v>208</v>
      </c>
      <c r="Q29" s="40">
        <v>1.2</v>
      </c>
    </row>
    <row r="30" spans="1:19" ht="20.100000000000001" customHeight="1" x14ac:dyDescent="0.55000000000000004">
      <c r="A30" s="7"/>
      <c r="B30" s="40"/>
      <c r="C30" s="7"/>
      <c r="D30" s="40"/>
      <c r="E30" s="7"/>
      <c r="F30" s="25"/>
      <c r="G30" s="7"/>
      <c r="H30" s="40"/>
      <c r="I30" s="7"/>
      <c r="J30" s="40"/>
      <c r="M30" s="7" t="s">
        <v>79</v>
      </c>
      <c r="N30" s="25">
        <v>0.9</v>
      </c>
      <c r="P30" s="7" t="s">
        <v>209</v>
      </c>
      <c r="Q30" s="40">
        <v>0.6</v>
      </c>
    </row>
    <row r="31" spans="1:19" ht="20.100000000000001" customHeight="1" x14ac:dyDescent="0.55000000000000004">
      <c r="A31" s="17"/>
      <c r="B31" s="40"/>
      <c r="C31" s="7"/>
      <c r="D31" s="25"/>
      <c r="E31" s="7"/>
      <c r="F31" s="25"/>
      <c r="G31" s="7"/>
      <c r="H31" s="25"/>
      <c r="I31" s="7" t="s">
        <v>912</v>
      </c>
      <c r="J31" s="78"/>
      <c r="M31" s="17" t="s">
        <v>242</v>
      </c>
      <c r="N31" s="25"/>
      <c r="P31" s="7" t="s">
        <v>210</v>
      </c>
      <c r="Q31" s="40">
        <v>1.1000000000000001</v>
      </c>
    </row>
    <row r="32" spans="1:19" x14ac:dyDescent="0.55000000000000004">
      <c r="A32" s="14"/>
      <c r="M32" s="17" t="s">
        <v>78</v>
      </c>
      <c r="N32" s="25"/>
      <c r="P32" s="7" t="s">
        <v>304</v>
      </c>
      <c r="Q32" s="40">
        <v>1.2</v>
      </c>
    </row>
    <row r="34" spans="7:17" x14ac:dyDescent="0.55000000000000004">
      <c r="G34" s="63"/>
      <c r="H34" s="64"/>
    </row>
    <row r="35" spans="7:17" x14ac:dyDescent="0.55000000000000004">
      <c r="G35" s="63"/>
      <c r="H35" s="64"/>
      <c r="M35" s="7" t="s">
        <v>35</v>
      </c>
      <c r="N35" s="25"/>
      <c r="P35" s="7" t="s">
        <v>324</v>
      </c>
      <c r="Q35" s="40">
        <v>1.5</v>
      </c>
    </row>
    <row r="36" spans="7:17" x14ac:dyDescent="0.55000000000000004">
      <c r="G36" s="63"/>
      <c r="H36" s="64"/>
      <c r="M36" s="7" t="s">
        <v>72</v>
      </c>
      <c r="N36" s="25">
        <v>2.5</v>
      </c>
      <c r="P36" s="7" t="s">
        <v>56</v>
      </c>
      <c r="Q36" s="40">
        <v>0.65</v>
      </c>
    </row>
    <row r="37" spans="7:17" x14ac:dyDescent="0.55000000000000004">
      <c r="G37" s="63"/>
      <c r="H37" s="64"/>
      <c r="M37" s="7" t="s">
        <v>73</v>
      </c>
      <c r="N37" s="25">
        <v>3.25</v>
      </c>
      <c r="P37" s="7" t="s">
        <v>109</v>
      </c>
      <c r="Q37" s="40">
        <v>0.7</v>
      </c>
    </row>
    <row r="38" spans="7:17" x14ac:dyDescent="0.55000000000000004">
      <c r="G38" s="63"/>
      <c r="H38" s="64"/>
      <c r="M38" s="7" t="s">
        <v>74</v>
      </c>
      <c r="N38" s="25"/>
      <c r="P38" s="7"/>
      <c r="Q38" s="25"/>
    </row>
    <row r="39" spans="7:17" x14ac:dyDescent="0.55000000000000004">
      <c r="G39" s="63"/>
      <c r="H39" s="64"/>
      <c r="M39" s="7" t="s">
        <v>77</v>
      </c>
      <c r="N39" s="25"/>
      <c r="P39" s="7" t="s">
        <v>208</v>
      </c>
      <c r="Q39" s="40">
        <v>1.2</v>
      </c>
    </row>
    <row r="40" spans="7:17" x14ac:dyDescent="0.55000000000000004">
      <c r="G40" s="65"/>
      <c r="H40" s="66"/>
      <c r="P40" s="7" t="s">
        <v>45</v>
      </c>
      <c r="Q40" s="40">
        <v>1.8</v>
      </c>
    </row>
    <row r="41" spans="7:17" x14ac:dyDescent="0.55000000000000004">
      <c r="P41" s="7" t="s">
        <v>304</v>
      </c>
      <c r="Q41" s="40">
        <v>1.2</v>
      </c>
    </row>
  </sheetData>
  <pageMargins left="0.25" right="0.25" top="0.25" bottom="0.25" header="0.3" footer="0.3"/>
  <pageSetup scale="66" orientation="landscape" horizontalDpi="200" verticalDpi="200" r:id="rId1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BC763-EC73-430B-80E6-E7CC753220D9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R33"/>
  <sheetViews>
    <sheetView view="pageBreakPreview" zoomScale="90" zoomScaleNormal="90" zoomScaleSheetLayoutView="90" workbookViewId="0">
      <selection activeCell="A15" sqref="A15"/>
    </sheetView>
  </sheetViews>
  <sheetFormatPr defaultRowHeight="14.4" x14ac:dyDescent="0.55000000000000004"/>
  <cols>
    <col min="1" max="1" width="24.83984375" customWidth="1"/>
    <col min="2" max="2" width="17.68359375" style="29" customWidth="1"/>
    <col min="3" max="3" width="23.578125" customWidth="1"/>
    <col min="4" max="4" width="17.83984375" style="29" customWidth="1"/>
    <col min="5" max="5" width="24.41796875" customWidth="1"/>
    <col min="6" max="6" width="17.68359375" style="29" customWidth="1"/>
    <col min="7" max="7" width="23.578125" customWidth="1"/>
    <col min="8" max="8" width="17.68359375" style="29" customWidth="1"/>
    <col min="9" max="9" width="24.26171875" customWidth="1"/>
    <col min="10" max="10" width="17.83984375" style="33" customWidth="1"/>
    <col min="12" max="12" width="16.26171875" customWidth="1"/>
    <col min="15" max="15" width="14" customWidth="1"/>
  </cols>
  <sheetData>
    <row r="2" spans="1:18" x14ac:dyDescent="0.55000000000000004">
      <c r="B2" s="33"/>
      <c r="D2" s="33"/>
      <c r="F2" s="33"/>
      <c r="H2" s="33"/>
    </row>
    <row r="3" spans="1:18" x14ac:dyDescent="0.55000000000000004">
      <c r="B3" s="33"/>
      <c r="D3" s="33"/>
      <c r="F3" s="33"/>
      <c r="H3" s="33"/>
    </row>
    <row r="4" spans="1:18" x14ac:dyDescent="0.55000000000000004">
      <c r="B4" s="33"/>
      <c r="D4" s="33"/>
      <c r="F4" s="33"/>
      <c r="H4" s="33"/>
    </row>
    <row r="5" spans="1:18" ht="23.1" x14ac:dyDescent="0.85">
      <c r="B5" s="33"/>
      <c r="D5" s="33"/>
      <c r="F5" s="33"/>
      <c r="H5" s="33"/>
      <c r="L5" s="7" t="s">
        <v>167</v>
      </c>
      <c r="M5" s="40">
        <v>1.4</v>
      </c>
      <c r="Q5" s="7" t="s">
        <v>343</v>
      </c>
      <c r="R5" s="40">
        <v>2.75</v>
      </c>
    </row>
    <row r="6" spans="1:18" ht="23.1" x14ac:dyDescent="0.85">
      <c r="A6" s="3"/>
      <c r="B6" s="34"/>
      <c r="D6" s="33"/>
      <c r="E6" s="4" t="s">
        <v>309</v>
      </c>
      <c r="F6" s="33"/>
      <c r="H6" s="33"/>
      <c r="L6" s="7" t="s">
        <v>170</v>
      </c>
      <c r="M6" s="40">
        <v>1.7</v>
      </c>
      <c r="Q6" s="7" t="s">
        <v>83</v>
      </c>
      <c r="R6" s="40">
        <v>0.7</v>
      </c>
    </row>
    <row r="7" spans="1:18" ht="23.1" x14ac:dyDescent="0.85">
      <c r="A7" s="55" t="s">
        <v>286</v>
      </c>
      <c r="B7" s="33"/>
      <c r="D7" s="33"/>
      <c r="E7" s="5" t="s">
        <v>386</v>
      </c>
      <c r="F7" s="33"/>
      <c r="H7" s="33"/>
      <c r="I7" s="22" t="s">
        <v>131</v>
      </c>
      <c r="L7" s="17" t="s">
        <v>329</v>
      </c>
      <c r="M7" s="40">
        <v>0.65</v>
      </c>
      <c r="Q7" s="7" t="s">
        <v>87</v>
      </c>
      <c r="R7" s="40">
        <v>0.6</v>
      </c>
    </row>
    <row r="8" spans="1:18" x14ac:dyDescent="0.55000000000000004">
      <c r="B8" s="33"/>
      <c r="D8" s="33"/>
      <c r="E8" s="2" t="s">
        <v>23</v>
      </c>
      <c r="F8" s="33"/>
      <c r="H8" s="33"/>
      <c r="I8" s="22" t="s">
        <v>132</v>
      </c>
      <c r="L8" s="7" t="s">
        <v>6</v>
      </c>
      <c r="M8" s="40">
        <v>1.25</v>
      </c>
      <c r="Q8" s="7" t="s">
        <v>344</v>
      </c>
      <c r="R8" s="40">
        <v>1.6</v>
      </c>
    </row>
    <row r="9" spans="1:18" ht="23.1" x14ac:dyDescent="0.85">
      <c r="A9" s="6" t="s">
        <v>287</v>
      </c>
      <c r="B9" s="33"/>
      <c r="D9" s="33"/>
      <c r="F9" s="33"/>
      <c r="H9" s="33"/>
      <c r="I9" s="36"/>
      <c r="L9" s="7" t="s">
        <v>254</v>
      </c>
      <c r="M9" s="40"/>
      <c r="Q9" s="69" t="s">
        <v>345</v>
      </c>
      <c r="R9" s="30">
        <v>1.8</v>
      </c>
    </row>
    <row r="10" spans="1:18" ht="18.3" x14ac:dyDescent="0.7">
      <c r="A10" s="10">
        <v>44172</v>
      </c>
      <c r="B10" s="37" t="s">
        <v>756</v>
      </c>
      <c r="C10" s="10">
        <f>+A10+1</f>
        <v>44173</v>
      </c>
      <c r="D10" s="38" t="s">
        <v>756</v>
      </c>
      <c r="E10" s="10">
        <f>+C10+1</f>
        <v>44174</v>
      </c>
      <c r="F10" s="38" t="s">
        <v>756</v>
      </c>
      <c r="G10" s="10">
        <f>+E10+1</f>
        <v>44175</v>
      </c>
      <c r="H10" s="38" t="s">
        <v>756</v>
      </c>
      <c r="I10" s="10">
        <f>+G10+1</f>
        <v>44176</v>
      </c>
      <c r="J10" s="38" t="s">
        <v>756</v>
      </c>
      <c r="L10" s="7" t="s">
        <v>255</v>
      </c>
      <c r="M10" s="40"/>
      <c r="Q10" s="7" t="s">
        <v>133</v>
      </c>
      <c r="R10" s="40">
        <v>0.85</v>
      </c>
    </row>
    <row r="11" spans="1:18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283</v>
      </c>
      <c r="M11" s="40">
        <v>1.75</v>
      </c>
    </row>
    <row r="12" spans="1:18" ht="20.100000000000001" customHeight="1" x14ac:dyDescent="0.55000000000000004">
      <c r="A12" s="7" t="s">
        <v>924</v>
      </c>
      <c r="B12" s="78"/>
      <c r="C12" s="7" t="s">
        <v>454</v>
      </c>
      <c r="D12" s="40"/>
      <c r="E12" s="7" t="s">
        <v>925</v>
      </c>
      <c r="F12" s="40"/>
      <c r="G12" s="7" t="s">
        <v>644</v>
      </c>
      <c r="H12" s="40"/>
      <c r="I12" s="7" t="s">
        <v>842</v>
      </c>
      <c r="J12" s="40"/>
      <c r="L12" s="7" t="s">
        <v>282</v>
      </c>
      <c r="M12" s="40">
        <v>0.9</v>
      </c>
      <c r="O12" s="7" t="s">
        <v>331</v>
      </c>
      <c r="P12" s="40"/>
    </row>
    <row r="13" spans="1:18" ht="20.100000000000001" customHeight="1" x14ac:dyDescent="0.85">
      <c r="A13" s="7" t="s">
        <v>921</v>
      </c>
      <c r="B13" s="78"/>
      <c r="C13" s="7" t="s">
        <v>915</v>
      </c>
      <c r="D13" s="40"/>
      <c r="E13" s="7" t="s">
        <v>926</v>
      </c>
      <c r="F13" s="40"/>
      <c r="G13" s="7" t="s">
        <v>834</v>
      </c>
      <c r="H13" s="40"/>
      <c r="I13" s="7" t="s">
        <v>749</v>
      </c>
      <c r="J13" s="40"/>
      <c r="L13" s="7" t="s">
        <v>292</v>
      </c>
      <c r="M13" s="40">
        <v>2.2999999999999998</v>
      </c>
      <c r="O13" s="7" t="s">
        <v>322</v>
      </c>
      <c r="P13" s="40">
        <v>1.85</v>
      </c>
    </row>
    <row r="14" spans="1:18" ht="20.100000000000001" customHeight="1" x14ac:dyDescent="0.7">
      <c r="A14" s="7" t="s">
        <v>434</v>
      </c>
      <c r="B14" s="40"/>
      <c r="C14" s="7" t="s">
        <v>916</v>
      </c>
      <c r="D14" s="40"/>
      <c r="E14" s="7" t="s">
        <v>456</v>
      </c>
      <c r="F14" s="40"/>
      <c r="G14" s="17" t="s">
        <v>931</v>
      </c>
      <c r="H14" s="40"/>
      <c r="I14" s="7" t="s">
        <v>935</v>
      </c>
      <c r="J14" s="40"/>
      <c r="L14" s="7" t="s">
        <v>293</v>
      </c>
      <c r="M14" s="40">
        <v>0.7</v>
      </c>
      <c r="O14" s="7" t="s">
        <v>22</v>
      </c>
      <c r="P14" s="40"/>
    </row>
    <row r="15" spans="1:18" ht="20.100000000000001" customHeight="1" x14ac:dyDescent="0.55000000000000004">
      <c r="A15" s="7" t="s">
        <v>920</v>
      </c>
      <c r="B15" s="40"/>
      <c r="C15" s="7" t="s">
        <v>647</v>
      </c>
      <c r="D15" s="40"/>
      <c r="E15" s="17" t="s">
        <v>927</v>
      </c>
      <c r="F15" s="40"/>
      <c r="G15" s="7" t="s">
        <v>251</v>
      </c>
      <c r="H15" s="40"/>
      <c r="I15" s="7" t="s">
        <v>635</v>
      </c>
      <c r="J15" s="40"/>
      <c r="L15" s="7" t="s">
        <v>62</v>
      </c>
      <c r="M15" s="40">
        <v>1.5</v>
      </c>
      <c r="O15" s="7" t="s">
        <v>67</v>
      </c>
      <c r="P15" s="40">
        <v>0.7</v>
      </c>
    </row>
    <row r="16" spans="1:18" ht="20.100000000000001" customHeight="1" x14ac:dyDescent="0.85">
      <c r="A16" s="7" t="s">
        <v>919</v>
      </c>
      <c r="B16" s="78"/>
      <c r="C16" s="7" t="s">
        <v>917</v>
      </c>
      <c r="D16" s="40"/>
      <c r="E16" s="7" t="s">
        <v>6</v>
      </c>
      <c r="F16" s="40"/>
      <c r="G16" s="7" t="s">
        <v>456</v>
      </c>
      <c r="H16" s="30"/>
      <c r="I16" s="7" t="s">
        <v>384</v>
      </c>
      <c r="J16" s="40"/>
      <c r="L16" s="7" t="s">
        <v>89</v>
      </c>
      <c r="M16" s="40">
        <v>0.6</v>
      </c>
      <c r="O16" s="7" t="s">
        <v>66</v>
      </c>
      <c r="P16" s="40">
        <v>1.4</v>
      </c>
    </row>
    <row r="17" spans="1:16" ht="20.100000000000001" customHeight="1" x14ac:dyDescent="0.85">
      <c r="A17" s="7"/>
      <c r="B17" s="78"/>
      <c r="C17" s="7" t="s">
        <v>748</v>
      </c>
      <c r="D17" s="40"/>
      <c r="E17" s="7" t="s">
        <v>928</v>
      </c>
      <c r="F17" s="40"/>
      <c r="G17" s="21" t="s">
        <v>647</v>
      </c>
      <c r="H17" s="40"/>
      <c r="I17" s="44" t="s">
        <v>748</v>
      </c>
      <c r="J17" s="45"/>
      <c r="O17" s="7" t="s">
        <v>89</v>
      </c>
      <c r="P17" s="40">
        <v>0.6</v>
      </c>
    </row>
    <row r="18" spans="1:16" ht="20.100000000000001" customHeight="1" x14ac:dyDescent="0.55000000000000004">
      <c r="A18" s="7"/>
      <c r="B18" s="40"/>
      <c r="C18" s="7"/>
      <c r="D18" s="40"/>
      <c r="E18" s="7"/>
      <c r="F18" s="40"/>
      <c r="G18" s="7"/>
      <c r="H18" s="40"/>
      <c r="I18" s="7"/>
      <c r="J18" s="30"/>
    </row>
    <row r="19" spans="1:16" ht="20.100000000000001" customHeight="1" x14ac:dyDescent="0.55000000000000004">
      <c r="A19" s="7" t="s">
        <v>918</v>
      </c>
      <c r="B19" s="40"/>
      <c r="C19" s="7" t="s">
        <v>643</v>
      </c>
      <c r="D19" s="40"/>
      <c r="E19" s="7" t="s">
        <v>860</v>
      </c>
      <c r="F19" s="78"/>
      <c r="G19" s="7" t="s">
        <v>932</v>
      </c>
      <c r="H19" s="40"/>
      <c r="I19" s="7" t="s">
        <v>936</v>
      </c>
      <c r="J19" s="40"/>
    </row>
    <row r="20" spans="1:16" ht="20.100000000000001" customHeight="1" x14ac:dyDescent="0.55000000000000004">
      <c r="B20" s="33"/>
      <c r="D20" s="33"/>
      <c r="F20" s="33"/>
      <c r="P20" s="33"/>
    </row>
    <row r="21" spans="1:16" ht="20.100000000000001" customHeight="1" x14ac:dyDescent="0.85">
      <c r="A21" s="6" t="s">
        <v>7</v>
      </c>
      <c r="B21" s="33"/>
      <c r="D21" s="33"/>
      <c r="F21" s="33"/>
      <c r="H21" s="33"/>
      <c r="O21" s="70" t="s">
        <v>392</v>
      </c>
      <c r="P21" s="40">
        <v>3.75</v>
      </c>
    </row>
    <row r="22" spans="1:16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37"/>
      <c r="I22" s="8" t="s">
        <v>4</v>
      </c>
      <c r="J22" s="39"/>
      <c r="L22" s="7" t="s">
        <v>5</v>
      </c>
      <c r="M22" s="40"/>
      <c r="O22" s="7" t="s">
        <v>358</v>
      </c>
      <c r="P22" s="40"/>
    </row>
    <row r="23" spans="1:16" ht="20.100000000000001" customHeight="1" x14ac:dyDescent="0.85">
      <c r="A23" s="51" t="s">
        <v>922</v>
      </c>
      <c r="B23" s="40"/>
      <c r="C23" s="7" t="s">
        <v>5</v>
      </c>
      <c r="D23" s="40"/>
      <c r="E23" s="7" t="s">
        <v>929</v>
      </c>
      <c r="F23" s="40"/>
      <c r="G23" s="7" t="s">
        <v>933</v>
      </c>
      <c r="H23" s="40"/>
      <c r="I23" s="7" t="s">
        <v>937</v>
      </c>
      <c r="J23" s="40"/>
      <c r="L23" s="7" t="s">
        <v>134</v>
      </c>
      <c r="M23" s="40">
        <v>0.9</v>
      </c>
      <c r="O23" s="7" t="s">
        <v>22</v>
      </c>
      <c r="P23" s="25"/>
    </row>
    <row r="24" spans="1:16" ht="20.100000000000001" customHeight="1" x14ac:dyDescent="0.85">
      <c r="A24" s="7" t="s">
        <v>749</v>
      </c>
      <c r="B24" s="40"/>
      <c r="C24" s="7" t="s">
        <v>749</v>
      </c>
      <c r="D24" s="40"/>
      <c r="E24" s="7" t="s">
        <v>659</v>
      </c>
      <c r="F24" s="40"/>
      <c r="G24" s="7" t="s">
        <v>834</v>
      </c>
      <c r="H24" s="40"/>
      <c r="I24" s="7" t="s">
        <v>938</v>
      </c>
      <c r="J24" s="40"/>
      <c r="L24" s="7" t="s">
        <v>135</v>
      </c>
      <c r="M24" s="40">
        <v>1.7</v>
      </c>
      <c r="O24" s="7" t="s">
        <v>67</v>
      </c>
      <c r="P24" s="25">
        <v>0.8</v>
      </c>
    </row>
    <row r="25" spans="1:16" ht="20.100000000000001" customHeight="1" x14ac:dyDescent="0.55000000000000004">
      <c r="A25" s="7" t="s">
        <v>923</v>
      </c>
      <c r="B25" s="40"/>
      <c r="C25" s="7" t="s">
        <v>825</v>
      </c>
      <c r="D25" s="40"/>
      <c r="E25" s="7" t="s">
        <v>805</v>
      </c>
      <c r="F25" s="40"/>
      <c r="G25" s="7" t="s">
        <v>742</v>
      </c>
      <c r="H25" s="40"/>
      <c r="I25" s="7" t="s">
        <v>755</v>
      </c>
      <c r="J25" s="40"/>
      <c r="L25" s="7" t="s">
        <v>96</v>
      </c>
      <c r="M25" s="40">
        <v>0.7</v>
      </c>
      <c r="O25" s="7" t="s">
        <v>66</v>
      </c>
      <c r="P25" s="25">
        <v>1.5</v>
      </c>
    </row>
    <row r="26" spans="1:16" ht="20.100000000000001" customHeight="1" x14ac:dyDescent="0.55000000000000004">
      <c r="A26" s="7" t="s">
        <v>437</v>
      </c>
      <c r="B26" s="40"/>
      <c r="C26" s="7" t="s">
        <v>647</v>
      </c>
      <c r="D26" s="40"/>
      <c r="E26" s="7" t="s">
        <v>727</v>
      </c>
      <c r="F26" s="40"/>
      <c r="G26" s="7" t="s">
        <v>934</v>
      </c>
      <c r="H26" s="40"/>
      <c r="I26" s="7" t="s">
        <v>848</v>
      </c>
      <c r="J26" s="40"/>
      <c r="L26" s="7" t="s">
        <v>97</v>
      </c>
      <c r="M26" s="40">
        <v>0.6</v>
      </c>
      <c r="O26" s="18" t="s">
        <v>98</v>
      </c>
      <c r="P26" s="30">
        <v>1.5</v>
      </c>
    </row>
    <row r="27" spans="1:16" ht="20.100000000000001" customHeight="1" x14ac:dyDescent="0.55000000000000004">
      <c r="A27" s="7" t="s">
        <v>586</v>
      </c>
      <c r="B27" s="78"/>
      <c r="C27" s="7"/>
      <c r="D27" s="40"/>
      <c r="E27" s="7" t="s">
        <v>930</v>
      </c>
      <c r="F27" s="40"/>
      <c r="G27" s="7" t="s">
        <v>863</v>
      </c>
      <c r="H27" s="40"/>
      <c r="I27" s="7" t="s">
        <v>11</v>
      </c>
      <c r="J27" s="40"/>
      <c r="O27" s="7" t="s">
        <v>308</v>
      </c>
      <c r="P27" s="40">
        <v>0.65</v>
      </c>
    </row>
    <row r="28" spans="1:16" ht="20.100000000000001" customHeight="1" x14ac:dyDescent="0.55000000000000004">
      <c r="A28" s="7" t="s">
        <v>647</v>
      </c>
      <c r="B28" s="78"/>
      <c r="C28" s="7"/>
      <c r="D28" s="40"/>
      <c r="E28" s="7"/>
      <c r="F28" s="40"/>
      <c r="G28" s="7"/>
      <c r="H28" s="40"/>
      <c r="I28" s="7"/>
      <c r="J28" s="40"/>
      <c r="O28" s="7" t="s">
        <v>375</v>
      </c>
      <c r="P28" s="40">
        <v>0.85</v>
      </c>
    </row>
    <row r="29" spans="1:16" ht="20.100000000000001" customHeight="1" x14ac:dyDescent="0.55000000000000004">
      <c r="A29" s="7"/>
      <c r="B29" s="40"/>
      <c r="C29" s="7"/>
      <c r="D29" s="40"/>
      <c r="E29" s="7"/>
      <c r="F29" s="40"/>
      <c r="G29" s="7"/>
      <c r="H29" s="40"/>
      <c r="I29" s="7"/>
      <c r="J29" s="40"/>
    </row>
    <row r="30" spans="1:16" ht="20.100000000000001" customHeight="1" x14ac:dyDescent="0.55000000000000004">
      <c r="A30" s="14"/>
      <c r="B30" s="33"/>
      <c r="D30" s="33"/>
      <c r="F30" s="33"/>
      <c r="H30" s="33"/>
      <c r="O30" s="7" t="s">
        <v>80</v>
      </c>
      <c r="P30" s="40">
        <v>2</v>
      </c>
    </row>
    <row r="31" spans="1:16" x14ac:dyDescent="0.55000000000000004">
      <c r="O31" s="7" t="s">
        <v>360</v>
      </c>
      <c r="P31" s="40">
        <v>0.8</v>
      </c>
    </row>
    <row r="32" spans="1:16" x14ac:dyDescent="0.55000000000000004">
      <c r="O32" s="7" t="s">
        <v>196</v>
      </c>
      <c r="P32" s="40">
        <v>0.65</v>
      </c>
    </row>
    <row r="33" spans="15:16" x14ac:dyDescent="0.55000000000000004">
      <c r="O33" s="7" t="s">
        <v>220</v>
      </c>
      <c r="P33" s="40">
        <v>1.75</v>
      </c>
    </row>
  </sheetData>
  <pageMargins left="0.25" right="0.25" top="0.25" bottom="0.25" header="0.3" footer="0.3"/>
  <pageSetup scale="6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AA5C-D41F-4BAB-8B6F-F196A45AF919}">
  <sheetPr>
    <pageSetUpPr fitToPage="1"/>
  </sheetPr>
  <dimension ref="A1:N41"/>
  <sheetViews>
    <sheetView topLeftCell="A5" zoomScale="77" zoomScaleNormal="77" workbookViewId="0">
      <selection activeCell="G21" sqref="G21:H21"/>
    </sheetView>
  </sheetViews>
  <sheetFormatPr defaultRowHeight="14.4" x14ac:dyDescent="0.55000000000000004"/>
  <cols>
    <col min="1" max="1" width="44.83984375" customWidth="1"/>
    <col min="2" max="2" width="10" customWidth="1"/>
    <col min="3" max="3" width="36.15625" bestFit="1" customWidth="1"/>
    <col min="4" max="4" width="9" customWidth="1"/>
    <col min="5" max="5" width="44.41796875" customWidth="1"/>
    <col min="6" max="6" width="8.578125" customWidth="1"/>
    <col min="7" max="7" width="35.41796875" customWidth="1"/>
    <col min="8" max="8" width="10.26171875" style="29" customWidth="1"/>
    <col min="9" max="9" width="37.839843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286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/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451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45033</v>
      </c>
      <c r="B11" s="10"/>
      <c r="C11" s="10">
        <f>+A11+1</f>
        <v>45034</v>
      </c>
      <c r="D11" s="11"/>
      <c r="E11" s="10">
        <f>+C11+1</f>
        <v>45035</v>
      </c>
      <c r="F11" s="11"/>
      <c r="G11" s="10">
        <f>+E11+1</f>
        <v>45036</v>
      </c>
      <c r="H11" s="122"/>
      <c r="I11" s="10">
        <f>+G11+1</f>
        <v>45037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1400</v>
      </c>
      <c r="B13" s="39">
        <v>2.2999999999999998</v>
      </c>
      <c r="C13" s="9" t="s">
        <v>491</v>
      </c>
      <c r="D13" s="39">
        <v>2.4</v>
      </c>
      <c r="E13" s="244" t="s">
        <v>361</v>
      </c>
      <c r="F13" s="245">
        <v>4.75</v>
      </c>
      <c r="G13" s="9" t="s">
        <v>1395</v>
      </c>
      <c r="H13" s="39">
        <v>2.2999999999999998</v>
      </c>
      <c r="I13" s="9" t="s">
        <v>1243</v>
      </c>
      <c r="J13" s="85">
        <v>2.4</v>
      </c>
      <c r="K13" s="113"/>
      <c r="L13" s="113"/>
      <c r="M13" s="113"/>
      <c r="N13" s="113"/>
    </row>
    <row r="14" spans="1:14" ht="25" customHeight="1" x14ac:dyDescent="0.7">
      <c r="A14" s="9" t="s">
        <v>1239</v>
      </c>
      <c r="B14" s="39">
        <v>1</v>
      </c>
      <c r="C14" s="9" t="s">
        <v>493</v>
      </c>
      <c r="D14" s="39">
        <v>1.1000000000000001</v>
      </c>
      <c r="E14" s="244" t="s">
        <v>1401</v>
      </c>
      <c r="F14" s="246"/>
      <c r="G14" s="9" t="s">
        <v>1188</v>
      </c>
      <c r="H14" s="39">
        <v>0.95</v>
      </c>
      <c r="I14" s="9" t="s">
        <v>595</v>
      </c>
      <c r="J14" s="85">
        <v>0.95</v>
      </c>
      <c r="K14" s="113"/>
      <c r="L14" s="113"/>
      <c r="M14" s="113"/>
      <c r="N14" s="113"/>
    </row>
    <row r="15" spans="1:14" ht="25" customHeight="1" x14ac:dyDescent="0.7">
      <c r="A15" s="9" t="s">
        <v>495</v>
      </c>
      <c r="B15" s="39">
        <v>0.95</v>
      </c>
      <c r="C15" s="124" t="s">
        <v>619</v>
      </c>
      <c r="D15" s="39">
        <v>0.95</v>
      </c>
      <c r="E15" s="244" t="s">
        <v>1402</v>
      </c>
      <c r="F15" s="246">
        <v>1.3</v>
      </c>
      <c r="G15" s="9" t="s">
        <v>1396</v>
      </c>
      <c r="H15" s="39">
        <v>0.8</v>
      </c>
      <c r="I15" s="9" t="s">
        <v>1244</v>
      </c>
      <c r="J15" s="85">
        <v>1</v>
      </c>
      <c r="K15" s="113"/>
      <c r="L15" s="113"/>
      <c r="M15" s="113"/>
      <c r="N15" s="113"/>
    </row>
    <row r="16" spans="1:14" ht="25" customHeight="1" x14ac:dyDescent="0.7">
      <c r="A16" s="9" t="s">
        <v>1240</v>
      </c>
      <c r="B16" s="39">
        <v>1.4</v>
      </c>
      <c r="C16" s="9" t="s">
        <v>496</v>
      </c>
      <c r="D16" s="39">
        <v>4</v>
      </c>
      <c r="E16" s="247" t="s">
        <v>1403</v>
      </c>
      <c r="F16" s="248">
        <v>2.5</v>
      </c>
      <c r="G16" s="124" t="s">
        <v>1397</v>
      </c>
      <c r="H16" s="39">
        <v>2.25</v>
      </c>
      <c r="I16" s="124" t="s">
        <v>1399</v>
      </c>
      <c r="J16" s="39">
        <v>2.4</v>
      </c>
      <c r="K16" s="113"/>
      <c r="L16" s="113"/>
      <c r="M16" s="113"/>
      <c r="N16" s="113"/>
    </row>
    <row r="17" spans="1:14" ht="25" customHeight="1" x14ac:dyDescent="0.7">
      <c r="A17" s="9" t="s">
        <v>497</v>
      </c>
      <c r="B17" s="39">
        <v>2</v>
      </c>
      <c r="C17" s="124"/>
      <c r="D17" s="39"/>
      <c r="E17" s="198"/>
      <c r="F17" s="232"/>
      <c r="G17" s="9" t="s">
        <v>1398</v>
      </c>
      <c r="H17" s="39">
        <v>2.25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9"/>
      <c r="D18" s="39"/>
      <c r="E18" s="7"/>
      <c r="F18" s="40"/>
      <c r="G18" s="9" t="s">
        <v>957</v>
      </c>
      <c r="H18" s="39">
        <v>0.5</v>
      </c>
      <c r="I18" s="9"/>
      <c r="J18" s="85"/>
      <c r="K18" s="113"/>
      <c r="L18" s="113"/>
      <c r="M18" s="113"/>
      <c r="N18" s="113"/>
    </row>
    <row r="19" spans="1:14" ht="25" customHeight="1" x14ac:dyDescent="0.7">
      <c r="A19" s="9"/>
      <c r="B19" s="39"/>
      <c r="C19" s="9" t="s">
        <v>499</v>
      </c>
      <c r="D19" s="39">
        <v>1.1000000000000001</v>
      </c>
      <c r="E19" s="7"/>
      <c r="F19" s="40"/>
      <c r="G19" s="9"/>
      <c r="H19" s="39"/>
      <c r="I19" s="9"/>
      <c r="J19" s="85"/>
      <c r="K19" s="113"/>
      <c r="L19" s="113"/>
      <c r="M19" s="113"/>
      <c r="N19" s="113"/>
    </row>
    <row r="20" spans="1:14" ht="25" customHeight="1" x14ac:dyDescent="0.7">
      <c r="A20" s="9"/>
      <c r="B20" s="39"/>
      <c r="C20" s="9"/>
      <c r="D20" s="39"/>
      <c r="E20" s="9"/>
      <c r="F20" s="39"/>
      <c r="G20" s="125"/>
      <c r="H20" s="85"/>
      <c r="I20" s="9"/>
      <c r="J20" s="31"/>
      <c r="K20" s="113"/>
      <c r="L20" s="113"/>
      <c r="M20" s="113"/>
      <c r="N20" s="113"/>
    </row>
    <row r="21" spans="1:14" ht="25" customHeight="1" x14ac:dyDescent="0.7">
      <c r="A21" s="9" t="s">
        <v>1290</v>
      </c>
      <c r="B21" s="31">
        <v>1.2</v>
      </c>
      <c r="C21" s="9" t="s">
        <v>1242</v>
      </c>
      <c r="D21" s="39">
        <v>1.1000000000000001</v>
      </c>
      <c r="E21" s="9" t="s">
        <v>500</v>
      </c>
      <c r="F21" s="39">
        <v>1.2</v>
      </c>
      <c r="G21" s="9" t="s">
        <v>1289</v>
      </c>
      <c r="H21" s="31">
        <v>1.2</v>
      </c>
      <c r="I21" s="9" t="s">
        <v>1241</v>
      </c>
      <c r="J21" s="39">
        <v>1.2</v>
      </c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230"/>
      <c r="J22" s="231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5">
      <c r="A26" s="9" t="s">
        <v>1284</v>
      </c>
      <c r="B26" s="39">
        <v>0.8</v>
      </c>
      <c r="C26" s="9" t="s">
        <v>596</v>
      </c>
      <c r="D26" s="39">
        <v>1.75</v>
      </c>
      <c r="E26" s="9" t="s">
        <v>1285</v>
      </c>
      <c r="F26" s="39">
        <v>2.4</v>
      </c>
      <c r="G26" s="9" t="s">
        <v>615</v>
      </c>
      <c r="H26" s="39">
        <v>2.2999999999999998</v>
      </c>
      <c r="I26" s="170" t="s">
        <v>1060</v>
      </c>
      <c r="J26" s="169">
        <v>3</v>
      </c>
      <c r="K26" s="113"/>
      <c r="L26" s="113"/>
      <c r="M26" s="113"/>
      <c r="N26" s="113"/>
    </row>
    <row r="27" spans="1:14" ht="25" customHeight="1" x14ac:dyDescent="0.75">
      <c r="A27" s="9" t="s">
        <v>1183</v>
      </c>
      <c r="B27" s="39">
        <v>2.5</v>
      </c>
      <c r="C27" s="9" t="s">
        <v>597</v>
      </c>
      <c r="D27" s="39">
        <v>2.75</v>
      </c>
      <c r="E27" s="9" t="s">
        <v>1286</v>
      </c>
      <c r="F27" s="39">
        <v>1</v>
      </c>
      <c r="G27" s="9" t="s">
        <v>494</v>
      </c>
      <c r="H27" s="39">
        <v>1</v>
      </c>
      <c r="I27" s="170" t="s">
        <v>992</v>
      </c>
      <c r="J27" s="169">
        <v>1</v>
      </c>
      <c r="K27" s="113"/>
      <c r="L27" s="113"/>
      <c r="M27" s="113"/>
      <c r="N27" s="113"/>
    </row>
    <row r="28" spans="1:14" ht="25" customHeight="1" x14ac:dyDescent="0.75">
      <c r="A28" s="9" t="s">
        <v>503</v>
      </c>
      <c r="B28" s="39">
        <v>1</v>
      </c>
      <c r="C28" s="9" t="s">
        <v>598</v>
      </c>
      <c r="D28" s="39">
        <v>3.75</v>
      </c>
      <c r="E28" s="9" t="s">
        <v>1287</v>
      </c>
      <c r="F28" s="39">
        <v>0.95</v>
      </c>
      <c r="G28" s="9" t="s">
        <v>616</v>
      </c>
      <c r="H28" s="39">
        <v>0.9</v>
      </c>
      <c r="I28" s="170" t="s">
        <v>996</v>
      </c>
      <c r="J28" s="169">
        <v>0.9</v>
      </c>
      <c r="K28" s="113"/>
      <c r="L28" s="113"/>
      <c r="M28" s="113"/>
      <c r="N28" s="113"/>
    </row>
    <row r="29" spans="1:14" ht="25" customHeight="1" x14ac:dyDescent="0.75">
      <c r="A29" s="123" t="s">
        <v>507</v>
      </c>
      <c r="B29" s="39">
        <v>0.95</v>
      </c>
      <c r="C29" s="9" t="s">
        <v>599</v>
      </c>
      <c r="D29" s="39">
        <v>0.5</v>
      </c>
      <c r="E29" s="9" t="s">
        <v>506</v>
      </c>
      <c r="F29" s="39">
        <v>2.4</v>
      </c>
      <c r="G29" s="9" t="s">
        <v>617</v>
      </c>
      <c r="H29" s="39">
        <v>0.9</v>
      </c>
      <c r="I29" s="171" t="s">
        <v>1245</v>
      </c>
      <c r="J29" s="169">
        <v>2.25</v>
      </c>
      <c r="K29" s="113"/>
      <c r="L29" s="113"/>
      <c r="M29" s="113"/>
      <c r="N29" s="113"/>
    </row>
    <row r="30" spans="1:14" ht="25" customHeight="1" x14ac:dyDescent="0.75">
      <c r="A30" s="123"/>
      <c r="B30" s="39"/>
      <c r="C30" s="9" t="s">
        <v>600</v>
      </c>
      <c r="D30" s="39">
        <v>1.5</v>
      </c>
      <c r="E30" s="9" t="s">
        <v>508</v>
      </c>
      <c r="F30" s="39">
        <v>0.95</v>
      </c>
      <c r="G30" s="9" t="s">
        <v>618</v>
      </c>
      <c r="H30" s="39">
        <v>2.75</v>
      </c>
      <c r="I30" s="170" t="s">
        <v>1176</v>
      </c>
      <c r="J30" s="169">
        <v>1</v>
      </c>
      <c r="K30" s="113"/>
      <c r="L30" s="113"/>
      <c r="M30" s="113"/>
      <c r="N30" s="113"/>
    </row>
    <row r="31" spans="1:14" ht="25" customHeight="1" x14ac:dyDescent="0.7">
      <c r="A31" s="123"/>
      <c r="B31" s="39"/>
      <c r="C31" s="9" t="s">
        <v>1288</v>
      </c>
      <c r="D31" s="39">
        <v>0.9</v>
      </c>
      <c r="E31" s="9"/>
      <c r="F31" s="39"/>
      <c r="G31" s="132"/>
      <c r="H31" s="133"/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 t="s">
        <v>601</v>
      </c>
      <c r="D32" s="39">
        <v>2</v>
      </c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5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E367-7050-4E4A-9B2B-CB051A3ACE54}">
  <sheetPr>
    <pageSetUpPr fitToPage="1"/>
  </sheetPr>
  <dimension ref="A5:P32"/>
  <sheetViews>
    <sheetView showGridLines="0" view="pageBreakPreview" topLeftCell="A4" zoomScale="80" zoomScaleSheetLayoutView="80" workbookViewId="0">
      <selection activeCell="C12" sqref="C12:D19"/>
    </sheetView>
  </sheetViews>
  <sheetFormatPr defaultRowHeight="14.4" x14ac:dyDescent="0.55000000000000004"/>
  <cols>
    <col min="1" max="1" width="37.41796875" customWidth="1"/>
    <col min="2" max="2" width="8.41796875" style="33" customWidth="1"/>
    <col min="3" max="3" width="31.41796875" customWidth="1"/>
    <col min="4" max="4" width="8.41796875" style="33" bestFit="1" customWidth="1"/>
    <col min="5" max="5" width="33.578125" customWidth="1"/>
    <col min="6" max="6" width="8.41796875" style="33" bestFit="1" customWidth="1"/>
    <col min="7" max="7" width="36.578125" customWidth="1"/>
    <col min="8" max="8" width="8.41796875" style="33" bestFit="1" customWidth="1"/>
    <col min="9" max="9" width="38.41796875" customWidth="1"/>
    <col min="10" max="10" width="8.578125" style="33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5" spans="1:16" ht="15.6" x14ac:dyDescent="0.6">
      <c r="O5" s="197"/>
      <c r="P5" s="236"/>
    </row>
    <row r="6" spans="1:16" ht="15.6" x14ac:dyDescent="0.6">
      <c r="A6" s="3"/>
      <c r="B6" s="34"/>
      <c r="E6" s="4" t="s">
        <v>309</v>
      </c>
      <c r="O6" s="237"/>
      <c r="P6" s="236"/>
    </row>
    <row r="7" spans="1:16" ht="23.1" x14ac:dyDescent="0.85">
      <c r="A7" s="55" t="s">
        <v>315</v>
      </c>
      <c r="E7" s="5" t="s">
        <v>386</v>
      </c>
      <c r="I7" s="14" t="s">
        <v>40</v>
      </c>
      <c r="O7" s="117"/>
      <c r="P7" s="236"/>
    </row>
    <row r="8" spans="1:16" ht="15.6" x14ac:dyDescent="0.6">
      <c r="E8" s="2"/>
      <c r="I8" s="14" t="s">
        <v>75</v>
      </c>
      <c r="O8" s="117"/>
      <c r="P8" s="236"/>
    </row>
    <row r="9" spans="1:16" ht="23.1" x14ac:dyDescent="0.85">
      <c r="A9" s="6" t="s">
        <v>287</v>
      </c>
      <c r="O9" s="117"/>
      <c r="P9" s="236"/>
    </row>
    <row r="10" spans="1:16" ht="18.3" x14ac:dyDescent="0.7">
      <c r="A10" s="10">
        <v>45040</v>
      </c>
      <c r="B10" s="37"/>
      <c r="C10" s="10">
        <f>+A10+1</f>
        <v>45041</v>
      </c>
      <c r="D10" s="38"/>
      <c r="E10" s="10">
        <f>+C10+1</f>
        <v>45042</v>
      </c>
      <c r="F10" s="38"/>
      <c r="G10" s="10">
        <f>+E10+1</f>
        <v>45043</v>
      </c>
      <c r="H10" s="38"/>
      <c r="I10" s="10">
        <f>+G10+1</f>
        <v>45044</v>
      </c>
      <c r="J10" s="39"/>
      <c r="O10" s="117"/>
      <c r="P10" s="236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P11" s="225"/>
    </row>
    <row r="12" spans="1:16" ht="20.100000000000001" customHeight="1" x14ac:dyDescent="0.85">
      <c r="A12" s="192" t="s">
        <v>1068</v>
      </c>
      <c r="B12" s="187">
        <v>3.5</v>
      </c>
      <c r="C12" s="7" t="s">
        <v>586</v>
      </c>
      <c r="D12" s="40">
        <v>2</v>
      </c>
      <c r="E12" s="7" t="s">
        <v>586</v>
      </c>
      <c r="F12" s="40">
        <v>2</v>
      </c>
      <c r="G12" s="108" t="s">
        <v>568</v>
      </c>
      <c r="H12" s="40">
        <v>2.5</v>
      </c>
      <c r="I12" s="7" t="s">
        <v>314</v>
      </c>
      <c r="J12" s="40">
        <v>1</v>
      </c>
      <c r="L12" s="7"/>
      <c r="M12" s="40"/>
      <c r="P12" s="225"/>
    </row>
    <row r="13" spans="1:16" ht="20.100000000000001" customHeight="1" x14ac:dyDescent="0.6">
      <c r="A13" s="193" t="s">
        <v>1227</v>
      </c>
      <c r="B13" s="187">
        <v>1.25</v>
      </c>
      <c r="C13" s="7" t="s">
        <v>413</v>
      </c>
      <c r="D13" s="48">
        <v>2.4</v>
      </c>
      <c r="E13" s="7" t="s">
        <v>413</v>
      </c>
      <c r="F13" s="48">
        <v>2.4</v>
      </c>
      <c r="G13" s="7" t="s">
        <v>569</v>
      </c>
      <c r="H13" s="40">
        <v>1.1000000000000001</v>
      </c>
      <c r="I13" s="7" t="s">
        <v>548</v>
      </c>
      <c r="J13" s="40">
        <v>1.75</v>
      </c>
      <c r="L13" s="7"/>
      <c r="M13" s="40"/>
      <c r="P13" s="236"/>
    </row>
    <row r="14" spans="1:16" ht="20.100000000000001" customHeight="1" x14ac:dyDescent="0.85">
      <c r="A14" s="191" t="s">
        <v>1074</v>
      </c>
      <c r="B14" s="187">
        <v>0.95</v>
      </c>
      <c r="C14" s="7" t="s">
        <v>414</v>
      </c>
      <c r="D14" s="48">
        <v>3.5</v>
      </c>
      <c r="E14" s="7" t="s">
        <v>414</v>
      </c>
      <c r="F14" s="48">
        <v>3.5</v>
      </c>
      <c r="G14" s="21" t="s">
        <v>363</v>
      </c>
      <c r="H14" s="40">
        <v>0.95</v>
      </c>
      <c r="I14" s="7" t="s">
        <v>94</v>
      </c>
      <c r="J14" s="40">
        <v>1.75</v>
      </c>
      <c r="L14" s="7"/>
      <c r="M14" s="40"/>
    </row>
    <row r="15" spans="1:16" ht="20.100000000000001" customHeight="1" x14ac:dyDescent="0.6">
      <c r="A15" s="191" t="s">
        <v>1076</v>
      </c>
      <c r="B15" s="187">
        <v>0.95</v>
      </c>
      <c r="C15" s="7" t="s">
        <v>575</v>
      </c>
      <c r="D15" s="48">
        <v>0.95</v>
      </c>
      <c r="E15" s="7" t="s">
        <v>575</v>
      </c>
      <c r="F15" s="48">
        <v>0.95</v>
      </c>
      <c r="G15" s="21" t="s">
        <v>1226</v>
      </c>
      <c r="H15" s="40">
        <v>2.5</v>
      </c>
      <c r="I15" s="7" t="s">
        <v>535</v>
      </c>
      <c r="J15" s="40">
        <v>3.25</v>
      </c>
      <c r="L15" s="17"/>
      <c r="M15" s="40"/>
    </row>
    <row r="16" spans="1:16" ht="20.100000000000001" customHeight="1" x14ac:dyDescent="0.6">
      <c r="A16" s="191" t="s">
        <v>1334</v>
      </c>
      <c r="B16" s="187">
        <v>3.75</v>
      </c>
      <c r="C16" s="7" t="s">
        <v>1404</v>
      </c>
      <c r="D16" s="48">
        <v>4</v>
      </c>
      <c r="E16" s="7" t="s">
        <v>1404</v>
      </c>
      <c r="F16" s="48">
        <v>4</v>
      </c>
      <c r="G16" s="21"/>
      <c r="H16" s="40"/>
      <c r="I16" s="7" t="s">
        <v>1407</v>
      </c>
      <c r="J16" s="40">
        <v>1.35</v>
      </c>
      <c r="L16" s="7"/>
      <c r="M16" s="40"/>
    </row>
    <row r="17" spans="1:13" ht="20.100000000000001" customHeight="1" x14ac:dyDescent="0.6">
      <c r="A17" s="191"/>
      <c r="B17" s="187"/>
      <c r="C17" s="7"/>
      <c r="D17" s="48"/>
      <c r="E17" s="7"/>
      <c r="F17" s="48"/>
      <c r="G17" s="7" t="s">
        <v>317</v>
      </c>
      <c r="H17" s="40" t="s">
        <v>317</v>
      </c>
      <c r="I17" s="44"/>
      <c r="J17" s="45"/>
      <c r="L17" s="7"/>
      <c r="M17" s="40"/>
    </row>
    <row r="18" spans="1:13" ht="20.100000000000001" customHeight="1" x14ac:dyDescent="0.55000000000000004">
      <c r="A18" s="7"/>
      <c r="B18" s="40"/>
      <c r="C18" s="7"/>
      <c r="D18" s="40"/>
      <c r="E18" s="7"/>
      <c r="F18" s="40"/>
      <c r="G18" s="7" t="s">
        <v>317</v>
      </c>
      <c r="H18" s="40" t="s">
        <v>317</v>
      </c>
      <c r="I18" s="7"/>
      <c r="J18" s="40"/>
      <c r="L18" s="7"/>
      <c r="M18" s="40"/>
    </row>
    <row r="19" spans="1:13" ht="20.100000000000001" customHeight="1" x14ac:dyDescent="0.55000000000000004">
      <c r="A19" s="7"/>
      <c r="B19" s="40"/>
      <c r="C19" s="7"/>
      <c r="D19" s="40"/>
      <c r="E19" s="7"/>
      <c r="F19" s="40"/>
      <c r="G19" s="7"/>
      <c r="H19" s="40"/>
      <c r="I19" s="7"/>
      <c r="J19" s="40"/>
      <c r="L19" s="7"/>
      <c r="M19" s="40"/>
    </row>
    <row r="20" spans="1:13" ht="20.100000000000001" customHeight="1" x14ac:dyDescent="0.6">
      <c r="A20" s="7" t="s">
        <v>377</v>
      </c>
      <c r="B20" s="187">
        <v>1.2</v>
      </c>
      <c r="C20" s="7" t="s">
        <v>1406</v>
      </c>
      <c r="D20" s="48">
        <v>1.2</v>
      </c>
      <c r="E20" s="7" t="s">
        <v>1406</v>
      </c>
      <c r="F20" s="48">
        <v>1.2</v>
      </c>
      <c r="G20" s="52" t="s">
        <v>1101</v>
      </c>
      <c r="H20" s="199">
        <v>1.2</v>
      </c>
      <c r="I20" s="7" t="s">
        <v>536</v>
      </c>
      <c r="J20" s="40">
        <v>1.6</v>
      </c>
    </row>
    <row r="21" spans="1:13" ht="20.100000000000001" customHeight="1" x14ac:dyDescent="0.7">
      <c r="C21" s="54"/>
      <c r="D21" s="217"/>
      <c r="F21" s="217"/>
      <c r="H21" s="217"/>
      <c r="L21" s="7"/>
      <c r="M21" s="40"/>
    </row>
    <row r="22" spans="1:13" ht="20.100000000000001" customHeight="1" x14ac:dyDescent="0.85">
      <c r="A22" s="6" t="s">
        <v>7</v>
      </c>
      <c r="D22" s="217"/>
      <c r="F22" s="217"/>
      <c r="H22" s="217"/>
    </row>
    <row r="23" spans="1:13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40"/>
    </row>
    <row r="24" spans="1:13" ht="20.100000000000001" customHeight="1" x14ac:dyDescent="0.55000000000000004">
      <c r="A24" s="7" t="s">
        <v>324</v>
      </c>
      <c r="B24" s="40">
        <v>2.5</v>
      </c>
      <c r="C24" s="7" t="s">
        <v>81</v>
      </c>
      <c r="D24" s="40">
        <v>2.5</v>
      </c>
      <c r="E24" s="7" t="s">
        <v>1149</v>
      </c>
      <c r="F24" s="40">
        <v>2.75</v>
      </c>
      <c r="G24" s="7" t="s">
        <v>267</v>
      </c>
      <c r="H24" s="40"/>
      <c r="I24" s="7" t="s">
        <v>193</v>
      </c>
      <c r="J24" s="40">
        <v>0.8</v>
      </c>
    </row>
    <row r="25" spans="1:13" ht="20.100000000000001" customHeight="1" x14ac:dyDescent="0.85">
      <c r="A25" s="7" t="s">
        <v>56</v>
      </c>
      <c r="B25" s="40">
        <v>0.95</v>
      </c>
      <c r="C25" s="7" t="s">
        <v>92</v>
      </c>
      <c r="D25" s="40">
        <v>1</v>
      </c>
      <c r="E25" s="7" t="s">
        <v>92</v>
      </c>
      <c r="F25" s="40">
        <v>1</v>
      </c>
      <c r="G25" s="7" t="s">
        <v>269</v>
      </c>
      <c r="H25" s="40">
        <v>2.5</v>
      </c>
      <c r="I25" s="7" t="s">
        <v>22</v>
      </c>
      <c r="J25" s="76">
        <v>1.25</v>
      </c>
    </row>
    <row r="26" spans="1:13" ht="20.100000000000001" customHeight="1" x14ac:dyDescent="0.85">
      <c r="A26" s="7" t="s">
        <v>208</v>
      </c>
      <c r="B26" s="40">
        <v>1.3</v>
      </c>
      <c r="C26" s="7" t="s">
        <v>200</v>
      </c>
      <c r="D26" s="40">
        <v>0.95</v>
      </c>
      <c r="E26" s="7" t="s">
        <v>119</v>
      </c>
      <c r="F26" s="40">
        <v>0.9</v>
      </c>
      <c r="G26" s="7" t="s">
        <v>270</v>
      </c>
      <c r="H26" s="40">
        <v>0.95</v>
      </c>
      <c r="I26" s="73" t="s">
        <v>570</v>
      </c>
      <c r="J26" s="76">
        <v>1.25</v>
      </c>
    </row>
    <row r="27" spans="1:13" ht="20.100000000000001" customHeight="1" x14ac:dyDescent="0.55000000000000004">
      <c r="A27" s="7" t="s">
        <v>567</v>
      </c>
      <c r="B27" s="40">
        <v>0.8</v>
      </c>
      <c r="C27" s="7" t="s">
        <v>232</v>
      </c>
      <c r="D27" s="40">
        <v>3</v>
      </c>
      <c r="E27" s="7" t="s">
        <v>98</v>
      </c>
      <c r="F27" s="40">
        <v>2</v>
      </c>
      <c r="G27" s="7" t="s">
        <v>572</v>
      </c>
      <c r="H27" s="40">
        <v>0.5</v>
      </c>
      <c r="I27" s="7"/>
      <c r="J27" s="48"/>
    </row>
    <row r="28" spans="1:13" ht="20.100000000000001" customHeight="1" x14ac:dyDescent="0.55000000000000004">
      <c r="A28" s="73"/>
      <c r="B28" s="76"/>
      <c r="C28" s="7" t="s">
        <v>233</v>
      </c>
      <c r="D28" s="40"/>
      <c r="E28" s="7"/>
      <c r="F28" s="40"/>
      <c r="G28" s="7" t="s">
        <v>268</v>
      </c>
      <c r="H28" s="40">
        <v>1.75</v>
      </c>
      <c r="I28" s="7"/>
      <c r="J28" s="48"/>
    </row>
    <row r="29" spans="1:13" ht="20.100000000000001" customHeight="1" x14ac:dyDescent="0.55000000000000004">
      <c r="A29" s="7"/>
      <c r="B29" s="40"/>
      <c r="C29" s="7" t="s">
        <v>202</v>
      </c>
      <c r="D29" s="40">
        <v>3.75</v>
      </c>
      <c r="E29" s="7"/>
      <c r="F29" s="40"/>
      <c r="G29" s="7" t="s">
        <v>142</v>
      </c>
      <c r="H29" s="40">
        <v>2</v>
      </c>
      <c r="I29" s="7"/>
      <c r="J29" s="48"/>
    </row>
    <row r="30" spans="1:13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8"/>
    </row>
    <row r="31" spans="1:13" ht="20.100000000000001" customHeight="1" x14ac:dyDescent="0.55000000000000004">
      <c r="A31" s="7"/>
      <c r="B31" s="40"/>
      <c r="C31" s="7"/>
      <c r="D31" s="40"/>
      <c r="E31" s="7"/>
      <c r="F31" s="40"/>
      <c r="G31" s="7"/>
      <c r="H31" s="40"/>
      <c r="I31" s="7"/>
      <c r="J31" s="48"/>
    </row>
    <row r="32" spans="1:13" ht="19.5" customHeight="1" x14ac:dyDescent="0.55000000000000004">
      <c r="A32" s="7"/>
      <c r="B32" s="40"/>
      <c r="C32" s="7"/>
      <c r="D32" s="40"/>
      <c r="E32" s="7"/>
      <c r="F32" s="40"/>
      <c r="G32" s="7"/>
      <c r="H32" s="40"/>
      <c r="I32" s="7"/>
      <c r="J32" s="40"/>
    </row>
  </sheetData>
  <pageMargins left="0.25" right="0.25" top="0.25" bottom="0.25" header="0.3" footer="0.3"/>
  <pageSetup scale="6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C560D-CA8F-4F52-95C3-CC451A8D9185}">
  <sheetPr>
    <pageSetUpPr fitToPage="1"/>
  </sheetPr>
  <dimension ref="A2:R33"/>
  <sheetViews>
    <sheetView view="pageBreakPreview" topLeftCell="A7" zoomScale="90" zoomScaleNormal="90" zoomScaleSheetLayoutView="90" workbookViewId="0">
      <selection activeCell="A12" sqref="A12:B19"/>
    </sheetView>
  </sheetViews>
  <sheetFormatPr defaultRowHeight="14.4" x14ac:dyDescent="0.55000000000000004"/>
  <cols>
    <col min="1" max="1" width="32.15625" customWidth="1"/>
    <col min="2" max="2" width="7" style="29" bestFit="1" customWidth="1"/>
    <col min="3" max="3" width="25.68359375" customWidth="1"/>
    <col min="4" max="4" width="7" style="29" bestFit="1" customWidth="1"/>
    <col min="5" max="5" width="28.83984375" customWidth="1"/>
    <col min="6" max="6" width="8.41796875" style="29" bestFit="1" customWidth="1"/>
    <col min="7" max="7" width="25.68359375" customWidth="1"/>
    <col min="8" max="8" width="7" style="29" bestFit="1" customWidth="1"/>
    <col min="9" max="9" width="27.83984375" customWidth="1"/>
    <col min="10" max="10" width="7" style="33" bestFit="1" customWidth="1"/>
    <col min="12" max="12" width="16.26171875" customWidth="1"/>
    <col min="15" max="15" width="14" customWidth="1"/>
  </cols>
  <sheetData>
    <row r="2" spans="1:18" x14ac:dyDescent="0.55000000000000004">
      <c r="B2" s="33"/>
      <c r="D2" s="33"/>
      <c r="F2" s="33"/>
      <c r="H2" s="33"/>
    </row>
    <row r="3" spans="1:18" x14ac:dyDescent="0.55000000000000004">
      <c r="B3" s="33"/>
      <c r="D3" s="33"/>
      <c r="F3" s="33"/>
      <c r="H3" s="33"/>
    </row>
    <row r="4" spans="1:18" x14ac:dyDescent="0.55000000000000004">
      <c r="B4" s="33"/>
      <c r="D4" s="33"/>
      <c r="F4" s="33"/>
      <c r="H4" s="33"/>
    </row>
    <row r="5" spans="1:18" ht="23.1" x14ac:dyDescent="0.85">
      <c r="B5" s="33"/>
      <c r="D5" s="33"/>
      <c r="F5" s="33"/>
      <c r="H5" s="33"/>
      <c r="L5" s="7" t="s">
        <v>167</v>
      </c>
      <c r="M5" s="40">
        <v>1.4</v>
      </c>
      <c r="Q5" s="7" t="s">
        <v>343</v>
      </c>
      <c r="R5" s="40">
        <v>2.75</v>
      </c>
    </row>
    <row r="6" spans="1:18" ht="23.1" x14ac:dyDescent="0.85">
      <c r="A6" s="3"/>
      <c r="B6" s="34"/>
      <c r="D6" s="33"/>
      <c r="E6" s="4" t="s">
        <v>309</v>
      </c>
      <c r="F6" s="33"/>
      <c r="H6" s="33"/>
      <c r="L6" s="7" t="s">
        <v>90</v>
      </c>
      <c r="M6" s="40">
        <v>1</v>
      </c>
      <c r="Q6" s="7" t="s">
        <v>83</v>
      </c>
      <c r="R6" s="40">
        <v>0.7</v>
      </c>
    </row>
    <row r="7" spans="1:18" ht="23.1" x14ac:dyDescent="0.85">
      <c r="A7" s="55" t="s">
        <v>286</v>
      </c>
      <c r="B7" s="33"/>
      <c r="D7" s="33"/>
      <c r="E7" s="5" t="s">
        <v>386</v>
      </c>
      <c r="F7" s="33"/>
      <c r="H7" s="33"/>
      <c r="I7" s="22" t="s">
        <v>131</v>
      </c>
      <c r="L7" s="7" t="s">
        <v>393</v>
      </c>
      <c r="M7" s="40">
        <v>1.75</v>
      </c>
      <c r="Q7" s="7" t="s">
        <v>87</v>
      </c>
      <c r="R7" s="40">
        <v>0.6</v>
      </c>
    </row>
    <row r="8" spans="1:18" ht="23.1" x14ac:dyDescent="0.85">
      <c r="B8" s="33"/>
      <c r="D8" s="33"/>
      <c r="E8" s="2" t="s">
        <v>18</v>
      </c>
      <c r="F8" s="33"/>
      <c r="H8" s="33"/>
      <c r="I8" s="22" t="s">
        <v>132</v>
      </c>
      <c r="L8" s="7" t="s">
        <v>94</v>
      </c>
      <c r="M8" s="40">
        <v>1.75</v>
      </c>
      <c r="Q8" s="7" t="s">
        <v>344</v>
      </c>
      <c r="R8" s="40">
        <v>1.6</v>
      </c>
    </row>
    <row r="9" spans="1:18" ht="23.1" x14ac:dyDescent="0.85">
      <c r="A9" s="6" t="s">
        <v>287</v>
      </c>
      <c r="B9" s="33"/>
      <c r="D9" s="33"/>
      <c r="F9" s="33"/>
      <c r="H9" s="33"/>
      <c r="I9" s="36"/>
      <c r="L9" s="7" t="s">
        <v>95</v>
      </c>
      <c r="M9" s="40">
        <v>3</v>
      </c>
      <c r="Q9" s="69" t="s">
        <v>345</v>
      </c>
      <c r="R9" s="30">
        <v>1.8</v>
      </c>
    </row>
    <row r="10" spans="1:18" ht="18.3" x14ac:dyDescent="0.7">
      <c r="A10" s="10">
        <v>45054</v>
      </c>
      <c r="B10" s="37"/>
      <c r="C10" s="10">
        <f>+A10+1</f>
        <v>45055</v>
      </c>
      <c r="D10" s="38"/>
      <c r="E10" s="10">
        <f>+C10+1</f>
        <v>45056</v>
      </c>
      <c r="F10" s="38"/>
      <c r="G10" s="10">
        <f>+E10+1</f>
        <v>45057</v>
      </c>
      <c r="H10" s="38"/>
      <c r="I10" s="10">
        <f>+G10+1</f>
        <v>45058</v>
      </c>
      <c r="J10" s="39"/>
      <c r="L10" s="7" t="s">
        <v>69</v>
      </c>
      <c r="M10" s="40">
        <v>1.6</v>
      </c>
      <c r="Q10" s="7" t="s">
        <v>133</v>
      </c>
      <c r="R10" s="40">
        <v>0.85</v>
      </c>
    </row>
    <row r="11" spans="1:18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555</v>
      </c>
      <c r="M11" s="40">
        <v>0.8</v>
      </c>
    </row>
    <row r="12" spans="1:18" ht="20.100000000000001" customHeight="1" x14ac:dyDescent="0.55000000000000004">
      <c r="A12" s="7"/>
      <c r="B12" s="40"/>
      <c r="C12" s="7" t="s">
        <v>81</v>
      </c>
      <c r="D12" s="40">
        <v>2.2999999999999998</v>
      </c>
      <c r="E12" s="229" t="s">
        <v>1410</v>
      </c>
      <c r="F12" s="40"/>
      <c r="G12" s="7" t="s">
        <v>80</v>
      </c>
      <c r="H12" s="40">
        <v>3</v>
      </c>
      <c r="I12" s="7" t="s">
        <v>1335</v>
      </c>
      <c r="J12" s="40">
        <v>2.2999999999999998</v>
      </c>
      <c r="L12" s="7" t="s">
        <v>282</v>
      </c>
      <c r="M12" s="40">
        <v>0.9</v>
      </c>
      <c r="O12" s="7" t="s">
        <v>331</v>
      </c>
      <c r="P12" s="40"/>
    </row>
    <row r="13" spans="1:18" ht="20.100000000000001" customHeight="1" x14ac:dyDescent="0.85">
      <c r="A13" s="7"/>
      <c r="B13" s="40"/>
      <c r="C13" s="7" t="s">
        <v>92</v>
      </c>
      <c r="D13" s="40">
        <v>0.95</v>
      </c>
      <c r="E13" s="229" t="s">
        <v>1411</v>
      </c>
      <c r="F13" s="40"/>
      <c r="G13" s="7" t="s">
        <v>82</v>
      </c>
      <c r="H13" s="40">
        <v>1</v>
      </c>
      <c r="I13" s="7" t="s">
        <v>83</v>
      </c>
      <c r="J13" s="40">
        <v>1</v>
      </c>
      <c r="L13" s="7" t="s">
        <v>292</v>
      </c>
      <c r="M13" s="40">
        <v>2.2999999999999998</v>
      </c>
      <c r="O13" s="7" t="s">
        <v>322</v>
      </c>
      <c r="P13" s="40">
        <v>1.85</v>
      </c>
    </row>
    <row r="14" spans="1:18" ht="20.100000000000001" customHeight="1" x14ac:dyDescent="0.85">
      <c r="A14" s="7"/>
      <c r="B14" s="40"/>
      <c r="C14" s="17" t="s">
        <v>93</v>
      </c>
      <c r="D14" s="40">
        <v>0.8</v>
      </c>
      <c r="E14" s="7"/>
      <c r="F14" s="40"/>
      <c r="G14" s="7" t="s">
        <v>85</v>
      </c>
      <c r="H14" s="40">
        <v>0.95</v>
      </c>
      <c r="I14" s="7" t="s">
        <v>86</v>
      </c>
      <c r="J14" s="40">
        <v>0.95</v>
      </c>
      <c r="L14" s="7" t="s">
        <v>293</v>
      </c>
      <c r="M14" s="40">
        <v>0.7</v>
      </c>
      <c r="O14" s="7" t="s">
        <v>22</v>
      </c>
      <c r="P14" s="40"/>
    </row>
    <row r="15" spans="1:18" ht="20.100000000000001" customHeight="1" x14ac:dyDescent="0.55000000000000004">
      <c r="A15" s="17"/>
      <c r="B15" s="40"/>
      <c r="C15" s="7" t="s">
        <v>251</v>
      </c>
      <c r="D15" s="40">
        <v>2.5</v>
      </c>
      <c r="E15" s="21"/>
      <c r="F15" s="40"/>
      <c r="G15" s="7"/>
      <c r="H15" s="40"/>
      <c r="I15" s="7" t="s">
        <v>62</v>
      </c>
      <c r="J15" s="40">
        <v>4</v>
      </c>
      <c r="L15" s="7" t="s">
        <v>62</v>
      </c>
      <c r="M15" s="40">
        <v>1.5</v>
      </c>
      <c r="O15" s="7" t="s">
        <v>67</v>
      </c>
      <c r="P15" s="40">
        <v>0.7</v>
      </c>
    </row>
    <row r="16" spans="1:18" ht="20.100000000000001" customHeight="1" x14ac:dyDescent="0.85">
      <c r="A16" s="7"/>
      <c r="B16" s="40"/>
      <c r="C16" s="7" t="s">
        <v>441</v>
      </c>
      <c r="D16" s="30"/>
      <c r="E16" s="7"/>
      <c r="F16" s="40"/>
      <c r="G16" s="7" t="s">
        <v>41</v>
      </c>
      <c r="H16" s="40">
        <v>2.25</v>
      </c>
      <c r="I16" s="7"/>
      <c r="J16" s="40"/>
      <c r="L16" s="7" t="s">
        <v>89</v>
      </c>
      <c r="M16" s="40">
        <v>0.6</v>
      </c>
      <c r="O16" s="7" t="s">
        <v>66</v>
      </c>
      <c r="P16" s="40">
        <v>1.4</v>
      </c>
    </row>
    <row r="17" spans="1:16" ht="20.100000000000001" customHeight="1" x14ac:dyDescent="0.85">
      <c r="A17" s="7"/>
      <c r="B17" s="40"/>
      <c r="C17" s="7" t="s">
        <v>311</v>
      </c>
      <c r="D17" s="40">
        <v>3.5</v>
      </c>
      <c r="E17" s="7"/>
      <c r="F17" s="40"/>
      <c r="G17" s="7" t="s">
        <v>443</v>
      </c>
      <c r="H17" s="40"/>
      <c r="I17" s="44"/>
      <c r="J17" s="45"/>
      <c r="O17" s="7" t="s">
        <v>89</v>
      </c>
      <c r="P17" s="40">
        <v>0.6</v>
      </c>
    </row>
    <row r="18" spans="1:16" ht="20.100000000000001" customHeight="1" x14ac:dyDescent="0.55000000000000004">
      <c r="A18" s="7"/>
      <c r="B18" s="40"/>
      <c r="C18" s="7"/>
      <c r="D18" s="40"/>
      <c r="E18" s="7"/>
      <c r="F18" s="40"/>
      <c r="G18" s="7"/>
      <c r="H18" s="40"/>
      <c r="I18" s="7"/>
      <c r="J18" s="30"/>
    </row>
    <row r="19" spans="1:16" ht="20.100000000000001" customHeight="1" x14ac:dyDescent="0.85">
      <c r="A19" s="7"/>
      <c r="B19" s="40"/>
      <c r="C19" s="7" t="s">
        <v>1212</v>
      </c>
      <c r="D19" s="40">
        <v>1.2</v>
      </c>
      <c r="E19" s="7"/>
      <c r="F19" s="40"/>
      <c r="G19" s="7" t="s">
        <v>1339</v>
      </c>
      <c r="H19" s="78">
        <v>1.2</v>
      </c>
      <c r="I19" s="7" t="s">
        <v>71</v>
      </c>
      <c r="J19" s="40">
        <v>1.1000000000000001</v>
      </c>
    </row>
    <row r="20" spans="1:16" ht="20.100000000000001" customHeight="1" x14ac:dyDescent="0.55000000000000004">
      <c r="A20" s="215"/>
      <c r="B20" s="216"/>
      <c r="D20" s="33"/>
      <c r="F20" s="33"/>
      <c r="P20" s="33"/>
    </row>
    <row r="21" spans="1:16" ht="20.100000000000001" customHeight="1" x14ac:dyDescent="0.85">
      <c r="A21" s="6" t="s">
        <v>7</v>
      </c>
      <c r="B21" s="33"/>
      <c r="D21" s="33"/>
      <c r="F21" s="33"/>
      <c r="H21" s="33"/>
      <c r="O21" s="70" t="s">
        <v>392</v>
      </c>
      <c r="P21" s="40">
        <v>3.75</v>
      </c>
    </row>
    <row r="22" spans="1:16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37"/>
      <c r="I22" s="8" t="s">
        <v>4</v>
      </c>
      <c r="J22" s="39"/>
      <c r="L22" s="7" t="s">
        <v>5</v>
      </c>
      <c r="M22" s="40"/>
      <c r="O22" s="7" t="s">
        <v>358</v>
      </c>
      <c r="P22" s="40"/>
    </row>
    <row r="23" spans="1:16" ht="20.100000000000001" customHeight="1" x14ac:dyDescent="0.85">
      <c r="A23" s="7" t="s">
        <v>90</v>
      </c>
      <c r="B23" s="40">
        <v>1</v>
      </c>
      <c r="C23" s="7" t="s">
        <v>193</v>
      </c>
      <c r="D23" s="40">
        <v>0.8</v>
      </c>
      <c r="E23" s="229" t="s">
        <v>1412</v>
      </c>
      <c r="F23" s="40"/>
      <c r="G23" s="7" t="s">
        <v>167</v>
      </c>
      <c r="H23" s="40">
        <v>2.75</v>
      </c>
      <c r="I23" s="7" t="s">
        <v>470</v>
      </c>
      <c r="J23" s="40">
        <v>3.5</v>
      </c>
      <c r="L23" s="7" t="s">
        <v>134</v>
      </c>
      <c r="M23" s="40">
        <v>0.9</v>
      </c>
      <c r="O23" s="7" t="s">
        <v>22</v>
      </c>
      <c r="P23" s="25"/>
    </row>
    <row r="24" spans="1:16" ht="20.100000000000001" customHeight="1" x14ac:dyDescent="0.55000000000000004">
      <c r="A24" s="7" t="s">
        <v>393</v>
      </c>
      <c r="B24" s="40">
        <v>1.75</v>
      </c>
      <c r="C24" s="7" t="s">
        <v>22</v>
      </c>
      <c r="D24" s="76">
        <v>1.25</v>
      </c>
      <c r="E24" s="229" t="s">
        <v>1413</v>
      </c>
      <c r="F24" s="40"/>
      <c r="G24" s="7" t="s">
        <v>556</v>
      </c>
      <c r="H24" s="40">
        <v>3.5</v>
      </c>
      <c r="I24" s="7" t="s">
        <v>473</v>
      </c>
      <c r="J24" s="40">
        <v>2.5</v>
      </c>
      <c r="L24" s="7" t="s">
        <v>135</v>
      </c>
      <c r="M24" s="40">
        <v>1.7</v>
      </c>
      <c r="O24" s="7" t="s">
        <v>67</v>
      </c>
      <c r="P24" s="25">
        <v>0.8</v>
      </c>
    </row>
    <row r="25" spans="1:16" ht="20.100000000000001" customHeight="1" x14ac:dyDescent="0.85">
      <c r="A25" s="7" t="s">
        <v>94</v>
      </c>
      <c r="B25" s="40">
        <v>1.75</v>
      </c>
      <c r="C25" s="73" t="s">
        <v>570</v>
      </c>
      <c r="D25" s="76">
        <v>1.25</v>
      </c>
      <c r="E25" s="7"/>
      <c r="F25" s="40"/>
      <c r="G25" s="7" t="s">
        <v>557</v>
      </c>
      <c r="H25" s="40">
        <v>4.25</v>
      </c>
      <c r="I25" s="7" t="s">
        <v>553</v>
      </c>
      <c r="J25" s="40">
        <v>1.25</v>
      </c>
      <c r="L25" s="7" t="s">
        <v>96</v>
      </c>
      <c r="M25" s="40">
        <v>0.7</v>
      </c>
      <c r="O25" s="7" t="s">
        <v>66</v>
      </c>
      <c r="P25" s="25">
        <v>1.5</v>
      </c>
    </row>
    <row r="26" spans="1:16" ht="20.100000000000001" customHeight="1" x14ac:dyDescent="0.85">
      <c r="A26" s="7" t="s">
        <v>95</v>
      </c>
      <c r="B26" s="40">
        <v>3</v>
      </c>
      <c r="C26" s="7" t="s">
        <v>1340</v>
      </c>
      <c r="D26" s="40">
        <v>0.95</v>
      </c>
      <c r="E26" s="21"/>
      <c r="F26" s="40"/>
      <c r="G26" s="17" t="s">
        <v>329</v>
      </c>
      <c r="H26" s="40">
        <v>0.95</v>
      </c>
      <c r="I26" s="7" t="s">
        <v>471</v>
      </c>
      <c r="J26" s="40">
        <v>0.95</v>
      </c>
      <c r="L26" s="7" t="s">
        <v>97</v>
      </c>
      <c r="M26" s="40">
        <v>0.6</v>
      </c>
      <c r="O26" s="18" t="s">
        <v>98</v>
      </c>
      <c r="P26" s="30">
        <v>1.5</v>
      </c>
    </row>
    <row r="27" spans="1:16" ht="20.100000000000001" customHeight="1" x14ac:dyDescent="0.55000000000000004">
      <c r="A27" s="7" t="s">
        <v>69</v>
      </c>
      <c r="B27" s="40">
        <v>1.6</v>
      </c>
      <c r="C27" s="7"/>
      <c r="D27" s="40"/>
      <c r="E27" s="7"/>
      <c r="F27" s="40"/>
      <c r="G27" s="7" t="s">
        <v>98</v>
      </c>
      <c r="H27" s="78">
        <v>2</v>
      </c>
      <c r="I27" s="7" t="s">
        <v>472</v>
      </c>
      <c r="J27" s="40">
        <v>2.4</v>
      </c>
      <c r="O27" s="7" t="s">
        <v>308</v>
      </c>
      <c r="P27" s="40">
        <v>0.65</v>
      </c>
    </row>
    <row r="28" spans="1:16" ht="20.100000000000001" customHeight="1" x14ac:dyDescent="0.55000000000000004">
      <c r="A28" s="7" t="s">
        <v>384</v>
      </c>
      <c r="B28" s="40">
        <v>0.4</v>
      </c>
      <c r="C28" s="7"/>
      <c r="D28" s="40"/>
      <c r="E28" s="7"/>
      <c r="F28" s="40"/>
      <c r="G28" s="7"/>
      <c r="H28" s="40"/>
      <c r="I28" s="7"/>
      <c r="J28" s="40"/>
      <c r="O28" s="7" t="s">
        <v>375</v>
      </c>
      <c r="P28" s="40">
        <v>0.85</v>
      </c>
    </row>
    <row r="29" spans="1:16" ht="20.100000000000001" customHeight="1" x14ac:dyDescent="0.55000000000000004">
      <c r="A29" s="44" t="s">
        <v>385</v>
      </c>
      <c r="B29" s="45">
        <v>2.4</v>
      </c>
      <c r="C29" s="7"/>
      <c r="D29" s="40"/>
      <c r="E29" s="7"/>
      <c r="F29" s="40"/>
      <c r="G29" s="7"/>
      <c r="H29" s="40"/>
      <c r="I29" s="7"/>
      <c r="J29" s="40"/>
    </row>
    <row r="30" spans="1:16" ht="20.100000000000001" customHeight="1" x14ac:dyDescent="0.55000000000000004">
      <c r="A30" s="14"/>
      <c r="B30" s="33"/>
      <c r="D30" s="33"/>
      <c r="F30" s="33"/>
      <c r="H30" s="33"/>
      <c r="O30" s="7" t="s">
        <v>80</v>
      </c>
      <c r="P30" s="40">
        <v>2</v>
      </c>
    </row>
    <row r="31" spans="1:16" x14ac:dyDescent="0.55000000000000004">
      <c r="O31" s="7" t="s">
        <v>360</v>
      </c>
      <c r="P31" s="40">
        <v>0.8</v>
      </c>
    </row>
    <row r="32" spans="1:16" x14ac:dyDescent="0.55000000000000004">
      <c r="O32" s="7" t="s">
        <v>196</v>
      </c>
      <c r="P32" s="40">
        <v>0.65</v>
      </c>
    </row>
    <row r="33" spans="15:16" x14ac:dyDescent="0.55000000000000004">
      <c r="O33" s="7" t="s">
        <v>220</v>
      </c>
      <c r="P33" s="40">
        <v>1.75</v>
      </c>
    </row>
  </sheetData>
  <pageMargins left="0.25" right="0.25" top="0.25" bottom="0.25" header="0.3" footer="0.3"/>
  <pageSetup scale="7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41DF-48ED-4422-8E6E-6DAD7A16CA85}">
  <sheetPr>
    <pageSetUpPr fitToPage="1"/>
  </sheetPr>
  <dimension ref="A6:P32"/>
  <sheetViews>
    <sheetView showGridLines="0" view="pageBreakPreview" topLeftCell="A6" zoomScale="80" zoomScaleSheetLayoutView="80" workbookViewId="0">
      <selection activeCell="C16" sqref="C16:D16"/>
    </sheetView>
  </sheetViews>
  <sheetFormatPr defaultRowHeight="14.4" x14ac:dyDescent="0.55000000000000004"/>
  <cols>
    <col min="1" max="1" width="33.578125" customWidth="1"/>
    <col min="2" max="2" width="8.41796875" style="33" bestFit="1" customWidth="1"/>
    <col min="3" max="3" width="29.83984375" customWidth="1"/>
    <col min="4" max="4" width="8" style="33" customWidth="1"/>
    <col min="5" max="5" width="32" customWidth="1"/>
    <col min="6" max="6" width="8.15625" style="33" customWidth="1"/>
    <col min="7" max="7" width="31.41796875" customWidth="1"/>
    <col min="8" max="8" width="8.41796875" style="33" bestFit="1" customWidth="1"/>
    <col min="9" max="9" width="31" bestFit="1" customWidth="1"/>
    <col min="10" max="10" width="8.41796875" style="33" bestFit="1" customWidth="1"/>
    <col min="15" max="15" width="16.41796875" customWidth="1"/>
  </cols>
  <sheetData>
    <row r="6" spans="1:16" x14ac:dyDescent="0.55000000000000004">
      <c r="A6" s="3"/>
      <c r="B6" s="34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1198</v>
      </c>
    </row>
    <row r="10" spans="1:16" ht="20.100000000000001" customHeight="1" x14ac:dyDescent="0.7">
      <c r="A10" s="10">
        <v>45180</v>
      </c>
      <c r="B10" s="37"/>
      <c r="C10" s="10">
        <f>+A10+1</f>
        <v>45181</v>
      </c>
      <c r="D10" s="38"/>
      <c r="E10" s="10">
        <f>+C10+1</f>
        <v>45182</v>
      </c>
      <c r="F10" s="38"/>
      <c r="G10" s="10">
        <f>+E10+1</f>
        <v>45183</v>
      </c>
      <c r="H10" s="38"/>
      <c r="I10" s="10">
        <f>+G10+1</f>
        <v>45184</v>
      </c>
      <c r="J10" s="39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20" t="s">
        <v>2</v>
      </c>
      <c r="F11" s="88"/>
      <c r="G11" s="8" t="s">
        <v>3</v>
      </c>
      <c r="H11" s="37"/>
      <c r="I11" s="8" t="s">
        <v>4</v>
      </c>
      <c r="J11" s="39"/>
    </row>
    <row r="12" spans="1:16" ht="20.100000000000001" customHeight="1" x14ac:dyDescent="0.85">
      <c r="A12" s="108" t="s">
        <v>568</v>
      </c>
      <c r="B12" s="40">
        <v>2.4</v>
      </c>
      <c r="C12" s="7" t="s">
        <v>401</v>
      </c>
      <c r="D12" s="40">
        <v>2.5</v>
      </c>
      <c r="E12" s="7" t="s">
        <v>314</v>
      </c>
      <c r="F12" s="40">
        <v>1</v>
      </c>
      <c r="G12" s="7" t="s">
        <v>542</v>
      </c>
      <c r="H12" s="40">
        <v>1.5</v>
      </c>
      <c r="I12" s="7" t="s">
        <v>965</v>
      </c>
      <c r="J12" s="40">
        <v>3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569</v>
      </c>
      <c r="B13" s="40">
        <v>1</v>
      </c>
      <c r="C13" s="7" t="s">
        <v>399</v>
      </c>
      <c r="D13" s="40">
        <v>3</v>
      </c>
      <c r="E13" s="7" t="s">
        <v>548</v>
      </c>
      <c r="F13" s="40">
        <v>1.75</v>
      </c>
      <c r="G13" s="7" t="s">
        <v>541</v>
      </c>
      <c r="H13" s="40">
        <v>2.75</v>
      </c>
      <c r="I13" s="17" t="s">
        <v>291</v>
      </c>
      <c r="J13" s="40"/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21" t="s">
        <v>363</v>
      </c>
      <c r="B14" s="40">
        <v>0.95</v>
      </c>
      <c r="C14" s="7" t="s">
        <v>546</v>
      </c>
      <c r="D14" s="41">
        <v>0.95</v>
      </c>
      <c r="E14" s="7" t="s">
        <v>94</v>
      </c>
      <c r="F14" s="40">
        <v>1.75</v>
      </c>
      <c r="G14" s="7" t="s">
        <v>1312</v>
      </c>
      <c r="H14" s="40">
        <v>3.75</v>
      </c>
      <c r="I14" s="7" t="s">
        <v>574</v>
      </c>
      <c r="J14" s="40">
        <v>0.95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21" t="s">
        <v>1226</v>
      </c>
      <c r="B15" s="40">
        <v>2.5</v>
      </c>
      <c r="C15" s="7" t="s">
        <v>1415</v>
      </c>
      <c r="D15" s="40">
        <v>2.5</v>
      </c>
      <c r="E15" s="7" t="s">
        <v>535</v>
      </c>
      <c r="F15" s="40">
        <v>3.5</v>
      </c>
      <c r="G15" s="7" t="s">
        <v>540</v>
      </c>
      <c r="H15" s="40">
        <v>0.5</v>
      </c>
      <c r="I15" s="7" t="s">
        <v>391</v>
      </c>
      <c r="J15" s="40">
        <v>1.1000000000000001</v>
      </c>
      <c r="O15" s="7" t="s">
        <v>109</v>
      </c>
      <c r="P15" s="40">
        <v>0.7</v>
      </c>
    </row>
    <row r="16" spans="1:16" ht="20.100000000000001" customHeight="1" x14ac:dyDescent="0.55000000000000004">
      <c r="A16" s="21"/>
      <c r="B16" s="40"/>
      <c r="C16" s="7" t="s">
        <v>476</v>
      </c>
      <c r="D16" s="40">
        <v>2.5</v>
      </c>
      <c r="E16" s="7" t="s">
        <v>384</v>
      </c>
      <c r="F16" s="40">
        <v>0.5</v>
      </c>
      <c r="G16" s="7" t="s">
        <v>539</v>
      </c>
      <c r="H16" s="40">
        <v>1.75</v>
      </c>
      <c r="I16" s="7" t="s">
        <v>829</v>
      </c>
      <c r="J16" s="40">
        <v>2.6</v>
      </c>
      <c r="L16" s="7" t="s">
        <v>261</v>
      </c>
      <c r="M16" s="40">
        <v>0.85</v>
      </c>
    </row>
    <row r="17" spans="1:16" ht="20.100000000000001" customHeight="1" x14ac:dyDescent="0.55000000000000004">
      <c r="A17" s="7" t="s">
        <v>317</v>
      </c>
      <c r="B17" s="40" t="s">
        <v>317</v>
      </c>
      <c r="C17" s="7"/>
      <c r="D17" s="40"/>
      <c r="E17" s="44" t="s">
        <v>385</v>
      </c>
      <c r="F17" s="45">
        <v>2.8</v>
      </c>
      <c r="G17" s="7" t="s">
        <v>538</v>
      </c>
      <c r="H17" s="40">
        <v>0.95</v>
      </c>
      <c r="I17" s="7"/>
      <c r="J17" s="40"/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55000000000000004">
      <c r="A18" s="7" t="s">
        <v>317</v>
      </c>
      <c r="B18" s="40" t="s">
        <v>317</v>
      </c>
      <c r="C18" s="7"/>
      <c r="D18" s="40"/>
      <c r="E18" s="7"/>
      <c r="F18" s="40"/>
      <c r="G18" s="7"/>
      <c r="H18" s="40"/>
      <c r="I18" s="7"/>
      <c r="J18" s="40"/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40"/>
      <c r="C19" s="7"/>
      <c r="D19" s="40"/>
      <c r="E19" s="7"/>
      <c r="F19" s="40"/>
      <c r="G19" s="7"/>
      <c r="H19" s="40"/>
      <c r="I19" s="7"/>
      <c r="J19" s="40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52" t="s">
        <v>1101</v>
      </c>
      <c r="B20" s="199">
        <v>1.2</v>
      </c>
      <c r="C20" s="7" t="s">
        <v>1414</v>
      </c>
      <c r="D20" s="40">
        <v>1.2</v>
      </c>
      <c r="E20" s="7" t="s">
        <v>536</v>
      </c>
      <c r="F20" s="40">
        <v>1.5</v>
      </c>
      <c r="G20" s="7" t="s">
        <v>537</v>
      </c>
      <c r="H20" s="40">
        <v>1.2</v>
      </c>
      <c r="I20" s="7" t="s">
        <v>221</v>
      </c>
      <c r="J20" s="40">
        <v>1.1000000000000001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</row>
    <row r="24" spans="1:16" ht="20.100000000000001" customHeight="1" x14ac:dyDescent="0.6">
      <c r="A24" s="7" t="s">
        <v>797</v>
      </c>
      <c r="B24" s="40">
        <v>2.25</v>
      </c>
      <c r="C24" s="7" t="s">
        <v>401</v>
      </c>
      <c r="D24" s="40">
        <v>2.5</v>
      </c>
      <c r="E24" s="195" t="s">
        <v>1146</v>
      </c>
      <c r="F24" s="187">
        <v>0.8</v>
      </c>
      <c r="G24" s="7" t="s">
        <v>552</v>
      </c>
      <c r="H24" s="40">
        <v>2.5</v>
      </c>
      <c r="I24" s="7" t="s">
        <v>211</v>
      </c>
      <c r="J24" s="40">
        <v>2.4</v>
      </c>
    </row>
    <row r="25" spans="1:16" ht="20.100000000000001" customHeight="1" x14ac:dyDescent="0.85">
      <c r="A25" s="7" t="s">
        <v>798</v>
      </c>
      <c r="B25" s="40">
        <v>1.1000000000000001</v>
      </c>
      <c r="C25" s="7" t="s">
        <v>399</v>
      </c>
      <c r="D25" s="40">
        <v>3</v>
      </c>
      <c r="E25" s="7" t="s">
        <v>1103</v>
      </c>
      <c r="F25" s="25">
        <v>1</v>
      </c>
      <c r="G25" s="7" t="s">
        <v>551</v>
      </c>
      <c r="H25" s="40">
        <v>0.95</v>
      </c>
      <c r="I25" s="7" t="s">
        <v>38</v>
      </c>
      <c r="J25" s="40">
        <v>2.65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52" t="s">
        <v>622</v>
      </c>
      <c r="B26" s="40">
        <v>0.95</v>
      </c>
      <c r="C26" s="7" t="s">
        <v>546</v>
      </c>
      <c r="D26" s="41">
        <v>0.95</v>
      </c>
      <c r="E26" s="7" t="s">
        <v>575</v>
      </c>
      <c r="F26" s="48">
        <v>0.95</v>
      </c>
      <c r="G26" s="7" t="s">
        <v>573</v>
      </c>
      <c r="H26" s="40">
        <v>1.25</v>
      </c>
      <c r="I26" s="7" t="s">
        <v>467</v>
      </c>
      <c r="J26" s="40">
        <v>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55000000000000004">
      <c r="A27" s="7"/>
      <c r="B27" s="40"/>
      <c r="C27" s="7" t="s">
        <v>1415</v>
      </c>
      <c r="D27" s="40">
        <v>2.5</v>
      </c>
      <c r="E27" s="17"/>
      <c r="F27" s="40"/>
      <c r="G27" s="7" t="s">
        <v>1313</v>
      </c>
      <c r="H27" s="40">
        <v>0.95</v>
      </c>
      <c r="I27" s="21" t="s">
        <v>466</v>
      </c>
      <c r="J27" s="40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7" t="s">
        <v>13</v>
      </c>
      <c r="B28" s="40">
        <v>2.4</v>
      </c>
      <c r="C28" s="7" t="s">
        <v>476</v>
      </c>
      <c r="D28" s="40">
        <v>2.5</v>
      </c>
      <c r="E28" s="21"/>
      <c r="F28" s="40"/>
      <c r="G28" s="7" t="s">
        <v>474</v>
      </c>
      <c r="H28" s="40">
        <v>3</v>
      </c>
      <c r="I28" s="7"/>
      <c r="J28" s="40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55000000000000004">
      <c r="A29" s="18" t="s">
        <v>534</v>
      </c>
      <c r="B29" s="40"/>
      <c r="C29" s="52"/>
      <c r="D29" s="40"/>
      <c r="E29" s="17"/>
      <c r="F29" s="40"/>
      <c r="G29" s="43"/>
      <c r="H29" s="40"/>
      <c r="I29" s="7"/>
      <c r="J29" s="40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0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40"/>
      <c r="C31" s="71"/>
      <c r="D31" s="40"/>
      <c r="E31" s="7"/>
      <c r="F31" s="40"/>
      <c r="G31" s="7"/>
      <c r="H31" s="40"/>
      <c r="I31" s="7"/>
      <c r="J31" s="40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69F5-8F8E-4489-9B51-B73A1166CC12}">
  <sheetPr>
    <pageSetUpPr fitToPage="1"/>
  </sheetPr>
  <dimension ref="A6:M32"/>
  <sheetViews>
    <sheetView showGridLines="0" view="pageBreakPreview" zoomScale="80" zoomScaleSheetLayoutView="80" workbookViewId="0">
      <selection activeCell="C12" sqref="C12"/>
    </sheetView>
  </sheetViews>
  <sheetFormatPr defaultRowHeight="14.4" x14ac:dyDescent="0.55000000000000004"/>
  <cols>
    <col min="1" max="1" width="27.578125" customWidth="1"/>
    <col min="2" max="2" width="8.41796875" style="33" bestFit="1" customWidth="1"/>
    <col min="3" max="3" width="31.41796875" customWidth="1"/>
    <col min="4" max="4" width="8.41796875" style="33" bestFit="1" customWidth="1"/>
    <col min="5" max="5" width="33.578125" customWidth="1"/>
    <col min="6" max="6" width="8.41796875" style="33" bestFit="1" customWidth="1"/>
    <col min="7" max="7" width="36.578125" customWidth="1"/>
    <col min="8" max="8" width="8.41796875" style="33" bestFit="1" customWidth="1"/>
    <col min="9" max="9" width="38.41796875" customWidth="1"/>
    <col min="10" max="10" width="8.578125" style="33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34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x14ac:dyDescent="0.55000000000000004"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44886</v>
      </c>
      <c r="B10" s="37"/>
      <c r="C10" s="10">
        <f>+A10+1</f>
        <v>44887</v>
      </c>
      <c r="D10" s="38"/>
      <c r="E10" s="10">
        <f>+C10+1</f>
        <v>44888</v>
      </c>
      <c r="F10" s="38"/>
      <c r="G10" s="10">
        <f>+E10+1</f>
        <v>44889</v>
      </c>
      <c r="H10" s="38"/>
      <c r="I10" s="10">
        <f>+G10+1</f>
        <v>44890</v>
      </c>
      <c r="J10" s="39"/>
    </row>
    <row r="11" spans="1:13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</row>
    <row r="12" spans="1:13" ht="20.100000000000001" customHeight="1" x14ac:dyDescent="0.6">
      <c r="A12" s="108" t="s">
        <v>568</v>
      </c>
      <c r="B12" s="40">
        <v>2.4</v>
      </c>
      <c r="C12" s="7" t="s">
        <v>965</v>
      </c>
      <c r="D12" s="40">
        <v>3</v>
      </c>
      <c r="E12" s="7" t="s">
        <v>586</v>
      </c>
      <c r="F12" s="40">
        <v>2</v>
      </c>
      <c r="G12" s="7"/>
      <c r="H12" s="40"/>
      <c r="I12" s="192"/>
      <c r="J12" s="187"/>
      <c r="L12" s="7"/>
      <c r="M12" s="40"/>
    </row>
    <row r="13" spans="1:13" ht="20.100000000000001" customHeight="1" x14ac:dyDescent="0.6">
      <c r="A13" s="7" t="s">
        <v>569</v>
      </c>
      <c r="B13" s="40">
        <v>1</v>
      </c>
      <c r="C13" s="17" t="s">
        <v>291</v>
      </c>
      <c r="D13" s="40"/>
      <c r="E13" s="7" t="s">
        <v>413</v>
      </c>
      <c r="F13" s="48">
        <v>2.4</v>
      </c>
      <c r="G13" s="235" t="s">
        <v>590</v>
      </c>
      <c r="H13" s="40"/>
      <c r="I13" s="193" t="s">
        <v>1184</v>
      </c>
      <c r="J13" s="187"/>
      <c r="L13" s="7"/>
      <c r="M13" s="40"/>
    </row>
    <row r="14" spans="1:13" ht="20.100000000000001" customHeight="1" x14ac:dyDescent="0.6">
      <c r="A14" s="21" t="s">
        <v>363</v>
      </c>
      <c r="B14" s="40">
        <v>0.95</v>
      </c>
      <c r="C14" s="7" t="s">
        <v>574</v>
      </c>
      <c r="D14" s="40">
        <v>0.95</v>
      </c>
      <c r="E14" s="7" t="s">
        <v>414</v>
      </c>
      <c r="F14" s="48">
        <v>3.5</v>
      </c>
      <c r="G14" s="21" t="s">
        <v>1309</v>
      </c>
      <c r="H14" s="40"/>
      <c r="I14" s="191"/>
      <c r="J14" s="187"/>
      <c r="L14" s="7"/>
      <c r="M14" s="40"/>
    </row>
    <row r="15" spans="1:13" ht="20.100000000000001" customHeight="1" x14ac:dyDescent="0.6">
      <c r="A15" s="21" t="s">
        <v>1226</v>
      </c>
      <c r="B15" s="40">
        <v>2.5</v>
      </c>
      <c r="C15" s="7" t="s">
        <v>391</v>
      </c>
      <c r="D15" s="40">
        <v>1.1000000000000001</v>
      </c>
      <c r="E15" s="7" t="s">
        <v>575</v>
      </c>
      <c r="F15" s="48">
        <v>0.95</v>
      </c>
      <c r="G15" s="21"/>
      <c r="H15" s="40"/>
      <c r="I15" s="191" t="s">
        <v>1310</v>
      </c>
      <c r="J15" s="187"/>
      <c r="L15" s="17"/>
      <c r="M15" s="40"/>
    </row>
    <row r="16" spans="1:13" ht="20.100000000000001" customHeight="1" x14ac:dyDescent="0.6">
      <c r="A16" s="21"/>
      <c r="B16" s="40"/>
      <c r="C16" s="7" t="s">
        <v>829</v>
      </c>
      <c r="D16" s="40">
        <v>2.6</v>
      </c>
      <c r="E16" s="7" t="s">
        <v>828</v>
      </c>
      <c r="F16" s="48">
        <v>4</v>
      </c>
      <c r="G16" s="21"/>
      <c r="H16" s="40"/>
      <c r="I16" s="191"/>
      <c r="J16" s="187"/>
      <c r="L16" s="7"/>
      <c r="M16" s="40"/>
    </row>
    <row r="17" spans="1:13" ht="20.100000000000001" customHeight="1" x14ac:dyDescent="0.6">
      <c r="A17" s="7" t="s">
        <v>317</v>
      </c>
      <c r="B17" s="40" t="s">
        <v>317</v>
      </c>
      <c r="C17" s="7"/>
      <c r="D17" s="40"/>
      <c r="E17" s="7"/>
      <c r="F17" s="48"/>
      <c r="G17" s="21"/>
      <c r="H17" s="40"/>
      <c r="I17" s="191"/>
      <c r="J17" s="187"/>
      <c r="L17" s="7"/>
      <c r="M17" s="40"/>
    </row>
    <row r="18" spans="1:13" ht="20.100000000000001" customHeight="1" x14ac:dyDescent="0.55000000000000004">
      <c r="A18" s="7" t="s">
        <v>317</v>
      </c>
      <c r="B18" s="40" t="s">
        <v>317</v>
      </c>
      <c r="C18" s="7"/>
      <c r="D18" s="40"/>
      <c r="E18" s="7"/>
      <c r="F18" s="40"/>
      <c r="G18" s="13"/>
      <c r="I18" s="7"/>
      <c r="J18" s="40"/>
      <c r="L18" s="7"/>
      <c r="M18" s="40"/>
    </row>
    <row r="19" spans="1:13" ht="20.100000000000001" customHeight="1" x14ac:dyDescent="0.55000000000000004">
      <c r="A19" s="7"/>
      <c r="B19" s="40"/>
      <c r="C19" s="7"/>
      <c r="D19" s="40"/>
      <c r="E19" s="7"/>
      <c r="F19" s="40"/>
      <c r="G19" s="7"/>
      <c r="H19" s="40"/>
      <c r="I19" s="7"/>
      <c r="J19" s="40"/>
      <c r="L19" s="7"/>
      <c r="M19" s="40"/>
    </row>
    <row r="20" spans="1:13" ht="20.100000000000001" customHeight="1" x14ac:dyDescent="0.6">
      <c r="A20" s="52" t="s">
        <v>1101</v>
      </c>
      <c r="B20" s="199">
        <v>1.2</v>
      </c>
      <c r="C20" s="7" t="s">
        <v>221</v>
      </c>
      <c r="D20" s="40">
        <v>1.1000000000000001</v>
      </c>
      <c r="E20" s="7" t="s">
        <v>376</v>
      </c>
      <c r="F20" s="48">
        <v>1.2</v>
      </c>
      <c r="G20" s="52"/>
      <c r="H20" s="199"/>
      <c r="I20" s="7"/>
      <c r="J20" s="187"/>
    </row>
    <row r="21" spans="1:13" ht="20.100000000000001" customHeight="1" x14ac:dyDescent="0.7">
      <c r="C21" s="54"/>
      <c r="D21" s="217"/>
      <c r="F21" s="217"/>
      <c r="H21" s="217"/>
      <c r="L21" s="7"/>
      <c r="M21" s="40"/>
    </row>
    <row r="22" spans="1:13" ht="20.100000000000001" customHeight="1" x14ac:dyDescent="0.85">
      <c r="A22" s="6" t="s">
        <v>7</v>
      </c>
      <c r="D22" s="217"/>
      <c r="F22" s="217"/>
      <c r="H22" s="217"/>
    </row>
    <row r="23" spans="1:13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40"/>
    </row>
    <row r="24" spans="1:13" ht="20.100000000000001" customHeight="1" x14ac:dyDescent="0.6">
      <c r="A24" s="7" t="s">
        <v>324</v>
      </c>
      <c r="B24" s="40">
        <v>2.35</v>
      </c>
      <c r="C24" s="7" t="s">
        <v>81</v>
      </c>
      <c r="D24" s="40">
        <v>2.5</v>
      </c>
      <c r="E24" s="195" t="s">
        <v>1146</v>
      </c>
      <c r="F24" s="187">
        <v>0.8</v>
      </c>
      <c r="G24" s="235" t="s">
        <v>1307</v>
      </c>
      <c r="H24" s="40"/>
      <c r="I24" s="193" t="s">
        <v>1184</v>
      </c>
      <c r="J24" s="40"/>
    </row>
    <row r="25" spans="1:13" ht="20.100000000000001" customHeight="1" x14ac:dyDescent="0.85">
      <c r="A25" s="7" t="s">
        <v>56</v>
      </c>
      <c r="B25" s="40">
        <v>0.9</v>
      </c>
      <c r="C25" s="7" t="s">
        <v>92</v>
      </c>
      <c r="D25" s="40">
        <v>1</v>
      </c>
      <c r="E25" s="7" t="s">
        <v>1103</v>
      </c>
      <c r="F25" s="25">
        <v>1</v>
      </c>
      <c r="G25" s="21" t="s">
        <v>1308</v>
      </c>
      <c r="H25" s="40"/>
      <c r="I25" s="191"/>
      <c r="J25" s="76"/>
    </row>
    <row r="26" spans="1:13" ht="20.100000000000001" customHeight="1" x14ac:dyDescent="0.85">
      <c r="A26" s="7" t="s">
        <v>208</v>
      </c>
      <c r="B26" s="40">
        <v>1.3</v>
      </c>
      <c r="C26" s="7" t="s">
        <v>200</v>
      </c>
      <c r="D26" s="40">
        <v>0.9</v>
      </c>
      <c r="E26" s="7" t="s">
        <v>575</v>
      </c>
      <c r="F26" s="48">
        <v>0.95</v>
      </c>
      <c r="G26" s="7"/>
      <c r="H26" s="40"/>
      <c r="I26" s="191" t="s">
        <v>1310</v>
      </c>
      <c r="J26" s="76"/>
    </row>
    <row r="27" spans="1:13" ht="20.100000000000001" customHeight="1" x14ac:dyDescent="0.55000000000000004">
      <c r="A27" s="7" t="s">
        <v>567</v>
      </c>
      <c r="B27" s="40">
        <v>0.8</v>
      </c>
      <c r="C27" s="7" t="s">
        <v>232</v>
      </c>
      <c r="D27" s="40">
        <v>2.9</v>
      </c>
      <c r="E27" s="7"/>
      <c r="F27" s="40"/>
      <c r="G27" s="7"/>
      <c r="H27" s="40"/>
      <c r="I27" s="7"/>
      <c r="J27" s="48"/>
    </row>
    <row r="28" spans="1:13" ht="20.100000000000001" customHeight="1" x14ac:dyDescent="0.55000000000000004">
      <c r="A28" s="73"/>
      <c r="B28" s="76"/>
      <c r="C28" s="7" t="s">
        <v>233</v>
      </c>
      <c r="D28" s="40"/>
      <c r="E28" s="7"/>
      <c r="F28" s="40"/>
      <c r="G28" s="7"/>
      <c r="H28" s="40"/>
      <c r="I28" s="7"/>
      <c r="J28" s="48"/>
    </row>
    <row r="29" spans="1:13" ht="20.100000000000001" customHeight="1" x14ac:dyDescent="0.55000000000000004">
      <c r="A29" s="7"/>
      <c r="B29" s="40"/>
      <c r="C29" s="7" t="s">
        <v>202</v>
      </c>
      <c r="D29" s="40">
        <v>3.6</v>
      </c>
      <c r="E29" s="7"/>
      <c r="F29" s="40"/>
      <c r="G29" s="7"/>
      <c r="H29" s="40"/>
      <c r="I29" s="7"/>
      <c r="J29" s="48"/>
    </row>
    <row r="30" spans="1:13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8"/>
    </row>
    <row r="31" spans="1:13" ht="20.100000000000001" customHeight="1" x14ac:dyDescent="0.55000000000000004">
      <c r="A31" s="7"/>
      <c r="B31" s="40"/>
      <c r="C31" s="7"/>
      <c r="D31" s="40"/>
      <c r="E31" s="7"/>
      <c r="F31" s="40"/>
      <c r="G31" s="7"/>
      <c r="H31" s="40"/>
      <c r="I31" s="7"/>
      <c r="J31" s="48"/>
    </row>
    <row r="32" spans="1:13" ht="19.5" customHeight="1" x14ac:dyDescent="0.55000000000000004">
      <c r="A32" s="7"/>
      <c r="B32" s="40"/>
      <c r="C32" s="7"/>
      <c r="D32" s="40"/>
      <c r="E32" s="7"/>
      <c r="F32" s="40"/>
      <c r="G32" s="7"/>
      <c r="H32" s="40"/>
      <c r="I32" s="7"/>
      <c r="J32" s="40"/>
    </row>
  </sheetData>
  <pageMargins left="0.25" right="0.25" top="0.25" bottom="0.25" header="0.3" footer="0.3"/>
  <pageSetup scale="63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D1064-CB93-4444-A938-D6E4ACC9B4D7}">
  <sheetPr>
    <pageSetUpPr fitToPage="1"/>
  </sheetPr>
  <dimension ref="A6:N30"/>
  <sheetViews>
    <sheetView view="pageBreakPreview" topLeftCell="B3" zoomScaleNormal="90" zoomScaleSheetLayoutView="100" workbookViewId="0">
      <selection activeCell="G20" sqref="G20:H20"/>
    </sheetView>
  </sheetViews>
  <sheetFormatPr defaultRowHeight="14.4" x14ac:dyDescent="0.55000000000000004"/>
  <cols>
    <col min="1" max="1" width="29.26171875" customWidth="1"/>
    <col min="2" max="2" width="7" style="33" bestFit="1" customWidth="1"/>
    <col min="3" max="3" width="27.15625" customWidth="1"/>
    <col min="4" max="4" width="8.15625" style="33" customWidth="1"/>
    <col min="5" max="5" width="28.578125" customWidth="1"/>
    <col min="6" max="6" width="8.41796875" style="33" bestFit="1" customWidth="1"/>
    <col min="7" max="7" width="27.26171875" customWidth="1"/>
    <col min="8" max="8" width="8.41796875" style="33" bestFit="1" customWidth="1"/>
    <col min="9" max="9" width="29.41796875" customWidth="1"/>
    <col min="10" max="10" width="8.41796875" style="33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E7" s="5" t="s">
        <v>386</v>
      </c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45187</v>
      </c>
      <c r="B10" s="37"/>
      <c r="C10" s="10">
        <v>45188</v>
      </c>
      <c r="D10" s="38"/>
      <c r="E10" s="10">
        <v>45189</v>
      </c>
      <c r="F10" s="38"/>
      <c r="G10" s="10">
        <v>45190</v>
      </c>
      <c r="H10" s="38"/>
      <c r="I10" s="10">
        <v>45191</v>
      </c>
      <c r="J10" s="39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55000000000000004">
      <c r="A12" s="213" t="s">
        <v>1498</v>
      </c>
      <c r="B12" s="30">
        <v>3.5</v>
      </c>
      <c r="C12" s="7" t="s">
        <v>1508</v>
      </c>
      <c r="D12" s="48">
        <v>1</v>
      </c>
      <c r="E12" s="7" t="s">
        <v>586</v>
      </c>
      <c r="F12" s="48">
        <v>2</v>
      </c>
      <c r="G12" s="74" t="s">
        <v>1474</v>
      </c>
      <c r="H12" s="253">
        <v>2.5</v>
      </c>
      <c r="I12" s="7" t="s">
        <v>1475</v>
      </c>
      <c r="J12" s="221">
        <v>2.6</v>
      </c>
      <c r="M12" s="7" t="s">
        <v>198</v>
      </c>
      <c r="N12" s="40">
        <v>0.7</v>
      </c>
    </row>
    <row r="13" spans="1:14" ht="20.100000000000001" customHeight="1" x14ac:dyDescent="0.55000000000000004">
      <c r="A13" s="213" t="s">
        <v>1499</v>
      </c>
      <c r="B13" s="30">
        <v>0.95</v>
      </c>
      <c r="C13" s="7" t="s">
        <v>1509</v>
      </c>
      <c r="D13" s="115">
        <v>1.75</v>
      </c>
      <c r="E13" s="7" t="s">
        <v>413</v>
      </c>
      <c r="F13" s="48">
        <v>2.4</v>
      </c>
      <c r="G13" s="74" t="s">
        <v>1476</v>
      </c>
      <c r="H13" s="254">
        <v>0.95</v>
      </c>
      <c r="I13" s="7" t="s">
        <v>1477</v>
      </c>
      <c r="J13" s="221">
        <v>1.3</v>
      </c>
      <c r="M13" s="7" t="s">
        <v>194</v>
      </c>
      <c r="N13" s="40">
        <v>0.6</v>
      </c>
    </row>
    <row r="14" spans="1:14" ht="20.100000000000001" customHeight="1" x14ac:dyDescent="0.55000000000000004">
      <c r="A14" s="241" t="s">
        <v>1478</v>
      </c>
      <c r="B14" s="30">
        <v>0.95</v>
      </c>
      <c r="C14" s="21" t="s">
        <v>1510</v>
      </c>
      <c r="D14" s="48">
        <v>1.75</v>
      </c>
      <c r="E14" s="7" t="s">
        <v>1513</v>
      </c>
      <c r="F14" s="48">
        <v>3.5</v>
      </c>
      <c r="G14" s="74" t="s">
        <v>1479</v>
      </c>
      <c r="H14" s="254">
        <v>3</v>
      </c>
      <c r="I14" s="7" t="s">
        <v>1480</v>
      </c>
      <c r="J14" s="221">
        <v>0.85</v>
      </c>
      <c r="M14" s="7" t="s">
        <v>195</v>
      </c>
      <c r="N14" s="40">
        <v>0.85</v>
      </c>
    </row>
    <row r="15" spans="1:14" ht="20.100000000000001" customHeight="1" x14ac:dyDescent="0.55000000000000004">
      <c r="A15" s="242" t="s">
        <v>1481</v>
      </c>
      <c r="B15" s="30">
        <v>3.75</v>
      </c>
      <c r="C15" s="7" t="s">
        <v>1512</v>
      </c>
      <c r="D15" s="48">
        <v>3.25</v>
      </c>
      <c r="E15" s="89" t="s">
        <v>575</v>
      </c>
      <c r="F15" s="48">
        <v>0.95</v>
      </c>
      <c r="G15" s="73" t="s">
        <v>1482</v>
      </c>
      <c r="H15" s="255">
        <v>1.1000000000000001</v>
      </c>
      <c r="I15" s="7" t="s">
        <v>1483</v>
      </c>
      <c r="J15" s="221">
        <v>0.85</v>
      </c>
    </row>
    <row r="16" spans="1:14" ht="20.100000000000001" customHeight="1" x14ac:dyDescent="0.55000000000000004">
      <c r="A16" s="213"/>
      <c r="B16" s="30"/>
      <c r="C16" s="7" t="s">
        <v>1407</v>
      </c>
      <c r="D16" s="48">
        <v>1.35</v>
      </c>
      <c r="E16" s="7" t="s">
        <v>1404</v>
      </c>
      <c r="F16" s="48">
        <v>4</v>
      </c>
      <c r="G16" s="75"/>
      <c r="H16" s="92"/>
      <c r="I16" s="52"/>
      <c r="J16" s="40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40"/>
      <c r="C17" s="7"/>
      <c r="D17" s="40"/>
      <c r="E17" s="17"/>
      <c r="F17" s="40"/>
      <c r="G17" s="109"/>
      <c r="H17" s="110"/>
      <c r="I17" s="7"/>
      <c r="J17" s="48"/>
    </row>
    <row r="18" spans="1:13" ht="20.100000000000001" customHeight="1" x14ac:dyDescent="0.55000000000000004">
      <c r="A18" s="7" t="s">
        <v>1500</v>
      </c>
      <c r="B18" s="48">
        <v>1.1000000000000001</v>
      </c>
      <c r="C18" s="7" t="s">
        <v>1501</v>
      </c>
      <c r="D18" s="48">
        <v>1.1000000000000001</v>
      </c>
      <c r="E18" s="7" t="s">
        <v>1501</v>
      </c>
      <c r="F18" s="48">
        <v>1.1000000000000001</v>
      </c>
      <c r="G18" s="7" t="s">
        <v>1484</v>
      </c>
      <c r="H18" s="48">
        <v>1.1000000000000001</v>
      </c>
      <c r="I18" s="7" t="s">
        <v>1484</v>
      </c>
      <c r="J18" s="48">
        <v>1.1000000000000001</v>
      </c>
    </row>
    <row r="19" spans="1:13" ht="20.100000000000001" customHeight="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3" ht="20.100000000000001" customHeight="1" x14ac:dyDescent="0.55000000000000004">
      <c r="A20" s="7" t="s">
        <v>377</v>
      </c>
      <c r="B20" s="89">
        <v>1.2</v>
      </c>
      <c r="C20" s="7" t="s">
        <v>1507</v>
      </c>
      <c r="D20" s="89">
        <v>1.6</v>
      </c>
      <c r="E20" s="7" t="s">
        <v>1406</v>
      </c>
      <c r="F20" s="89">
        <v>1.2</v>
      </c>
      <c r="G20" s="7" t="s">
        <v>1485</v>
      </c>
      <c r="H20" s="89">
        <v>1.2</v>
      </c>
      <c r="I20" s="7" t="s">
        <v>1486</v>
      </c>
      <c r="J20" s="89">
        <v>1.1000000000000001</v>
      </c>
    </row>
    <row r="21" spans="1:13" ht="20.100000000000001" customHeight="1" x14ac:dyDescent="0.85">
      <c r="A21" s="6"/>
      <c r="B21"/>
      <c r="D21"/>
      <c r="F21"/>
      <c r="H21" s="136"/>
      <c r="J21"/>
    </row>
    <row r="22" spans="1:13" ht="20.100000000000001" customHeight="1" x14ac:dyDescent="0.7">
      <c r="A22" s="8" t="s">
        <v>7</v>
      </c>
      <c r="B22" s="37"/>
      <c r="C22" s="8"/>
      <c r="D22" s="37"/>
      <c r="E22" s="8"/>
      <c r="F22" s="37"/>
      <c r="G22" s="8"/>
      <c r="H22" s="40"/>
      <c r="I22" s="8"/>
      <c r="J22" s="39"/>
    </row>
    <row r="23" spans="1:13" ht="20.100000000000001" customHeight="1" x14ac:dyDescent="0.7">
      <c r="A23" s="8" t="s">
        <v>0</v>
      </c>
      <c r="B23" s="38"/>
      <c r="C23" s="8" t="s">
        <v>1</v>
      </c>
      <c r="D23" s="38"/>
      <c r="E23" s="8" t="s">
        <v>2</v>
      </c>
      <c r="F23" s="38"/>
      <c r="G23" s="8" t="s">
        <v>3</v>
      </c>
      <c r="H23" s="38"/>
      <c r="I23" s="8" t="s">
        <v>4</v>
      </c>
      <c r="J23" s="40"/>
      <c r="M23" s="33"/>
    </row>
    <row r="24" spans="1:13" ht="20.100000000000001" customHeight="1" x14ac:dyDescent="0.55000000000000004">
      <c r="A24" s="7" t="s">
        <v>1503</v>
      </c>
      <c r="B24" s="48">
        <v>1</v>
      </c>
      <c r="C24" s="7" t="s">
        <v>1505</v>
      </c>
      <c r="D24" s="48">
        <v>2.5</v>
      </c>
      <c r="E24" s="7" t="s">
        <v>1487</v>
      </c>
      <c r="F24" s="48">
        <v>2.75</v>
      </c>
      <c r="G24" s="7" t="s">
        <v>267</v>
      </c>
      <c r="H24" s="40"/>
      <c r="I24" s="7" t="s">
        <v>1488</v>
      </c>
      <c r="J24" s="48">
        <v>0.8</v>
      </c>
    </row>
    <row r="25" spans="1:13" ht="20.100000000000001" customHeight="1" x14ac:dyDescent="0.55000000000000004">
      <c r="A25" s="89" t="s">
        <v>1504</v>
      </c>
      <c r="B25" s="48">
        <v>1.75</v>
      </c>
      <c r="C25" s="7" t="s">
        <v>348</v>
      </c>
      <c r="D25" s="48">
        <v>3.5</v>
      </c>
      <c r="E25" s="7" t="s">
        <v>1489</v>
      </c>
      <c r="F25" s="48">
        <v>1</v>
      </c>
      <c r="G25" s="7" t="s">
        <v>1490</v>
      </c>
      <c r="H25" s="256">
        <v>2.5</v>
      </c>
      <c r="I25" s="7" t="s">
        <v>22</v>
      </c>
      <c r="J25" s="48">
        <v>1.25</v>
      </c>
    </row>
    <row r="26" spans="1:13" ht="20.100000000000001" customHeight="1" x14ac:dyDescent="0.55000000000000004">
      <c r="A26" s="7" t="s">
        <v>1510</v>
      </c>
      <c r="B26" s="48">
        <v>1.75</v>
      </c>
      <c r="C26" s="7" t="s">
        <v>388</v>
      </c>
      <c r="D26" s="48">
        <v>4.25</v>
      </c>
      <c r="E26" s="7" t="s">
        <v>1491</v>
      </c>
      <c r="F26" s="48">
        <v>0.9</v>
      </c>
      <c r="G26" s="21" t="s">
        <v>1492</v>
      </c>
      <c r="H26" s="257">
        <v>0.95</v>
      </c>
      <c r="I26" s="7" t="s">
        <v>1493</v>
      </c>
      <c r="J26" s="48">
        <v>1.25</v>
      </c>
    </row>
    <row r="27" spans="1:13" ht="20.100000000000001" customHeight="1" x14ac:dyDescent="0.55000000000000004">
      <c r="A27" s="7" t="s">
        <v>1511</v>
      </c>
      <c r="B27" s="48">
        <v>3</v>
      </c>
      <c r="C27" s="7" t="s">
        <v>1506</v>
      </c>
      <c r="D27" s="48">
        <v>0.95</v>
      </c>
      <c r="E27" s="7" t="s">
        <v>1494</v>
      </c>
      <c r="F27" s="48">
        <v>2</v>
      </c>
      <c r="G27" s="17" t="s">
        <v>1495</v>
      </c>
      <c r="H27" s="48">
        <v>0.5</v>
      </c>
      <c r="I27" s="7"/>
      <c r="J27" s="40"/>
    </row>
    <row r="28" spans="1:13" ht="20.100000000000001" customHeight="1" x14ac:dyDescent="0.55000000000000004">
      <c r="A28" s="7" t="s">
        <v>69</v>
      </c>
      <c r="B28" s="48">
        <v>1.6</v>
      </c>
      <c r="C28" s="7" t="s">
        <v>1252</v>
      </c>
      <c r="D28" s="48">
        <v>1</v>
      </c>
      <c r="E28" s="7"/>
      <c r="F28" s="48"/>
      <c r="G28" s="17" t="s">
        <v>1496</v>
      </c>
      <c r="H28" s="48">
        <v>1.75</v>
      </c>
      <c r="I28" s="7"/>
      <c r="J28" s="40"/>
    </row>
    <row r="29" spans="1:13" ht="20.100000000000001" customHeight="1" x14ac:dyDescent="0.55000000000000004">
      <c r="A29" s="7" t="s">
        <v>384</v>
      </c>
      <c r="B29" s="48">
        <v>0.5</v>
      </c>
      <c r="C29" s="7" t="s">
        <v>221</v>
      </c>
      <c r="D29" s="48">
        <v>1.1000000000000001</v>
      </c>
      <c r="E29" s="7"/>
      <c r="F29" s="40"/>
      <c r="G29" s="17" t="s">
        <v>1497</v>
      </c>
      <c r="H29" s="48">
        <v>2</v>
      </c>
      <c r="I29" s="7"/>
      <c r="J29" s="40"/>
    </row>
    <row r="30" spans="1:13" x14ac:dyDescent="0.55000000000000004">
      <c r="A30" s="17" t="s">
        <v>1502</v>
      </c>
      <c r="B30" s="48">
        <v>3</v>
      </c>
      <c r="C30" s="7"/>
      <c r="D30" s="48"/>
      <c r="E30" s="7"/>
      <c r="F30" s="40"/>
      <c r="G30" s="7"/>
      <c r="H30" s="40"/>
      <c r="I30" s="7"/>
      <c r="J30" s="40"/>
    </row>
  </sheetData>
  <pageMargins left="0.25" right="0.25" top="0.25" bottom="0.25" header="0.3" footer="0.3"/>
  <pageSetup scale="73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184B6-7D90-488D-915A-8430CD33B019}">
  <sheetPr>
    <pageSetUpPr fitToPage="1"/>
  </sheetPr>
  <dimension ref="A2:N34"/>
  <sheetViews>
    <sheetView view="pageBreakPreview" zoomScaleSheetLayoutView="100" workbookViewId="0">
      <selection activeCell="G16" sqref="G16"/>
    </sheetView>
  </sheetViews>
  <sheetFormatPr defaultRowHeight="14.4" x14ac:dyDescent="0.55000000000000004"/>
  <cols>
    <col min="1" max="1" width="28.578125" customWidth="1"/>
    <col min="2" max="2" width="8.41796875" style="102" bestFit="1" customWidth="1"/>
    <col min="3" max="3" width="28.15625" customWidth="1"/>
    <col min="4" max="4" width="8.41796875" bestFit="1" customWidth="1"/>
    <col min="5" max="5" width="29.26171875" customWidth="1"/>
    <col min="6" max="6" width="8.41796875" bestFit="1" customWidth="1"/>
    <col min="7" max="7" width="32.578125" customWidth="1"/>
    <col min="8" max="8" width="8.41796875" bestFit="1" customWidth="1"/>
    <col min="9" max="9" width="29" customWidth="1"/>
    <col min="10" max="10" width="8.41796875" bestFit="1" customWidth="1"/>
  </cols>
  <sheetData>
    <row r="2" spans="1:14" x14ac:dyDescent="0.55000000000000004">
      <c r="B2" s="93"/>
      <c r="D2" s="33"/>
      <c r="F2" s="33"/>
      <c r="H2" s="33"/>
      <c r="J2" s="33"/>
    </row>
    <row r="3" spans="1:14" x14ac:dyDescent="0.55000000000000004">
      <c r="B3" s="93"/>
      <c r="D3" s="33"/>
      <c r="F3" s="33"/>
      <c r="H3" s="33"/>
      <c r="J3" s="33"/>
    </row>
    <row r="4" spans="1:14" x14ac:dyDescent="0.55000000000000004">
      <c r="B4" s="93"/>
      <c r="D4" s="33"/>
      <c r="F4" s="33"/>
      <c r="H4" s="33"/>
      <c r="J4" s="33"/>
    </row>
    <row r="5" spans="1:14" x14ac:dyDescent="0.55000000000000004">
      <c r="B5" s="93"/>
      <c r="D5" s="33"/>
      <c r="F5" s="33"/>
      <c r="H5" s="33"/>
      <c r="J5" s="33"/>
    </row>
    <row r="6" spans="1:14" ht="18.3" x14ac:dyDescent="0.7">
      <c r="A6" s="55" t="s">
        <v>286</v>
      </c>
      <c r="B6" s="94"/>
      <c r="D6" s="33"/>
      <c r="E6" s="4" t="s">
        <v>309</v>
      </c>
      <c r="F6" s="33"/>
      <c r="H6" s="33"/>
      <c r="J6" s="33"/>
    </row>
    <row r="7" spans="1:14" ht="23.1" x14ac:dyDescent="0.85">
      <c r="B7" s="93"/>
      <c r="D7" s="33"/>
      <c r="E7" s="5" t="s">
        <v>386</v>
      </c>
      <c r="F7" s="33"/>
      <c r="H7" s="33"/>
      <c r="I7" s="22" t="s">
        <v>136</v>
      </c>
      <c r="J7" s="33"/>
    </row>
    <row r="8" spans="1:14" x14ac:dyDescent="0.55000000000000004">
      <c r="B8" s="93"/>
      <c r="D8" s="33"/>
      <c r="E8" s="2"/>
      <c r="F8" s="33"/>
      <c r="H8" s="33"/>
      <c r="I8" s="22" t="s">
        <v>75</v>
      </c>
      <c r="J8" s="33"/>
    </row>
    <row r="9" spans="1:14" ht="23.1" x14ac:dyDescent="0.85">
      <c r="A9" s="6" t="s">
        <v>287</v>
      </c>
      <c r="B9" s="93"/>
      <c r="D9" s="33"/>
      <c r="F9" s="33"/>
      <c r="H9" s="33"/>
      <c r="J9" s="33"/>
    </row>
    <row r="10" spans="1:14" ht="18.3" x14ac:dyDescent="0.7">
      <c r="A10" s="10">
        <v>45089</v>
      </c>
      <c r="B10" s="95"/>
      <c r="C10" s="10">
        <f>+A10+1</f>
        <v>45090</v>
      </c>
      <c r="D10" s="38"/>
      <c r="E10" s="10">
        <f>+C10+1</f>
        <v>45091</v>
      </c>
      <c r="F10" s="38"/>
      <c r="G10" s="10">
        <f>+E10+1</f>
        <v>45092</v>
      </c>
      <c r="H10" s="38"/>
      <c r="I10" s="10">
        <f>+G10+1</f>
        <v>45093</v>
      </c>
      <c r="J10" s="39"/>
      <c r="L10" s="7" t="s">
        <v>37</v>
      </c>
      <c r="M10" s="40"/>
    </row>
    <row r="11" spans="1:14" ht="20.100000000000001" customHeight="1" x14ac:dyDescent="0.7">
      <c r="A11" s="8" t="s">
        <v>0</v>
      </c>
      <c r="B11" s="95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137</v>
      </c>
      <c r="M11" s="40">
        <v>0.8</v>
      </c>
    </row>
    <row r="12" spans="1:14" ht="20.100000000000001" customHeight="1" x14ac:dyDescent="0.85">
      <c r="A12" s="7" t="s">
        <v>1219</v>
      </c>
      <c r="B12" s="40">
        <v>2.75</v>
      </c>
      <c r="C12" s="7" t="s">
        <v>585</v>
      </c>
      <c r="D12" s="40">
        <v>3.5</v>
      </c>
      <c r="E12" s="213" t="s">
        <v>1060</v>
      </c>
      <c r="F12" s="78">
        <v>3</v>
      </c>
      <c r="G12" s="7" t="s">
        <v>90</v>
      </c>
      <c r="H12" s="40">
        <v>1</v>
      </c>
      <c r="I12" s="7" t="s">
        <v>192</v>
      </c>
      <c r="J12" s="40">
        <v>2.5</v>
      </c>
      <c r="L12" s="7" t="s">
        <v>138</v>
      </c>
      <c r="M12" s="40">
        <v>1.6</v>
      </c>
    </row>
    <row r="13" spans="1:14" ht="20.100000000000001" customHeight="1" x14ac:dyDescent="0.55000000000000004">
      <c r="A13" s="7" t="s">
        <v>397</v>
      </c>
      <c r="B13" s="96">
        <v>1.1000000000000001</v>
      </c>
      <c r="C13" s="7" t="s">
        <v>586</v>
      </c>
      <c r="D13" s="40">
        <v>2</v>
      </c>
      <c r="E13" s="7" t="s">
        <v>1216</v>
      </c>
      <c r="F13" s="25">
        <v>1</v>
      </c>
      <c r="G13" s="7" t="s">
        <v>112</v>
      </c>
      <c r="H13" s="40">
        <v>1.75</v>
      </c>
      <c r="I13" s="7" t="s">
        <v>179</v>
      </c>
      <c r="J13" s="40">
        <v>1</v>
      </c>
      <c r="L13" s="7" t="s">
        <v>139</v>
      </c>
      <c r="M13" s="40">
        <v>0.7</v>
      </c>
    </row>
    <row r="14" spans="1:14" ht="20.100000000000001" customHeight="1" x14ac:dyDescent="0.85">
      <c r="A14" s="44" t="s">
        <v>196</v>
      </c>
      <c r="B14" s="97">
        <v>0.95</v>
      </c>
      <c r="C14" s="7" t="s">
        <v>99</v>
      </c>
      <c r="D14" s="30">
        <v>0.5</v>
      </c>
      <c r="E14" s="7" t="s">
        <v>1217</v>
      </c>
      <c r="F14" s="25">
        <v>1</v>
      </c>
      <c r="G14" s="7" t="s">
        <v>94</v>
      </c>
      <c r="H14" s="40">
        <v>1.75</v>
      </c>
      <c r="I14" s="7" t="s">
        <v>410</v>
      </c>
      <c r="J14" s="40">
        <v>0.9</v>
      </c>
      <c r="L14" s="44" t="s">
        <v>119</v>
      </c>
      <c r="M14" s="45">
        <v>0.6</v>
      </c>
    </row>
    <row r="15" spans="1:14" ht="20.100000000000001" customHeight="1" x14ac:dyDescent="0.55000000000000004">
      <c r="A15" s="7" t="s">
        <v>124</v>
      </c>
      <c r="B15" s="96">
        <v>3.5</v>
      </c>
      <c r="C15" s="7" t="s">
        <v>457</v>
      </c>
      <c r="D15" s="40">
        <v>0.9</v>
      </c>
      <c r="E15" s="73"/>
      <c r="F15" s="76"/>
      <c r="G15" s="7" t="s">
        <v>95</v>
      </c>
      <c r="H15" s="40">
        <v>2.5</v>
      </c>
      <c r="I15" s="89" t="s">
        <v>326</v>
      </c>
      <c r="J15" s="40">
        <v>2.4</v>
      </c>
    </row>
    <row r="16" spans="1:14" ht="20.100000000000001" customHeight="1" x14ac:dyDescent="0.55000000000000004">
      <c r="A16" s="44"/>
      <c r="B16" s="97"/>
      <c r="C16" s="44" t="s">
        <v>581</v>
      </c>
      <c r="D16" s="40">
        <v>1.3</v>
      </c>
      <c r="E16" s="7"/>
      <c r="F16" s="25"/>
      <c r="G16" s="7" t="s">
        <v>1229</v>
      </c>
      <c r="H16" s="40">
        <v>0.8</v>
      </c>
      <c r="I16" s="7" t="s">
        <v>558</v>
      </c>
      <c r="J16" s="40">
        <v>2.5</v>
      </c>
      <c r="M16" s="7" t="s">
        <v>143</v>
      </c>
      <c r="N16" s="40">
        <v>3</v>
      </c>
    </row>
    <row r="17" spans="1:14" ht="20.100000000000001" customHeight="1" x14ac:dyDescent="0.55000000000000004">
      <c r="A17" s="7"/>
      <c r="B17" s="96"/>
      <c r="C17" s="7"/>
      <c r="D17" s="40"/>
      <c r="E17" s="7"/>
      <c r="F17" s="25"/>
      <c r="G17" s="7" t="s">
        <v>958</v>
      </c>
      <c r="H17" s="40">
        <v>0.75</v>
      </c>
      <c r="I17" s="7" t="s">
        <v>957</v>
      </c>
      <c r="J17" s="40">
        <v>0.5</v>
      </c>
      <c r="M17" s="17" t="s">
        <v>247</v>
      </c>
      <c r="N17" s="40"/>
    </row>
    <row r="18" spans="1:14" ht="20.100000000000001" customHeight="1" x14ac:dyDescent="0.55000000000000004">
      <c r="A18" s="7"/>
      <c r="B18" s="96"/>
      <c r="C18" s="7"/>
      <c r="D18" s="48"/>
      <c r="E18" s="7"/>
      <c r="F18" s="25"/>
      <c r="G18" s="7"/>
      <c r="H18" s="40"/>
      <c r="I18" s="7"/>
      <c r="J18" s="40"/>
      <c r="M18" s="17">
        <v>9</v>
      </c>
      <c r="N18" s="40"/>
    </row>
    <row r="19" spans="1:14" ht="20.100000000000001" customHeight="1" x14ac:dyDescent="0.55000000000000004">
      <c r="A19" s="7" t="s">
        <v>1278</v>
      </c>
      <c r="B19" s="96">
        <v>1.2</v>
      </c>
      <c r="C19" s="7" t="s">
        <v>582</v>
      </c>
      <c r="D19" s="40">
        <v>1.1000000000000001</v>
      </c>
      <c r="E19" s="7" t="s">
        <v>374</v>
      </c>
      <c r="F19" s="30">
        <v>1.2</v>
      </c>
      <c r="G19" s="7" t="s">
        <v>69</v>
      </c>
      <c r="H19" s="40">
        <v>1.6</v>
      </c>
      <c r="I19" s="7" t="s">
        <v>383</v>
      </c>
      <c r="J19" s="40">
        <v>1.2</v>
      </c>
      <c r="M19" s="7" t="s">
        <v>246</v>
      </c>
      <c r="N19" s="40"/>
    </row>
    <row r="20" spans="1:14" ht="20.100000000000001" customHeight="1" x14ac:dyDescent="0.55000000000000004">
      <c r="B20" s="93"/>
      <c r="D20" s="33"/>
      <c r="F20" s="46"/>
      <c r="G20" s="104"/>
      <c r="H20" s="46"/>
      <c r="J20" s="33"/>
      <c r="M20" s="7" t="s">
        <v>52</v>
      </c>
      <c r="N20" s="40">
        <v>0.6</v>
      </c>
    </row>
    <row r="21" spans="1:14" ht="20.100000000000001" customHeight="1" x14ac:dyDescent="0.55000000000000004">
      <c r="B21" s="93"/>
      <c r="D21" s="33"/>
      <c r="F21" s="33"/>
      <c r="H21" s="33"/>
      <c r="J21" s="33"/>
      <c r="M21" s="7" t="s">
        <v>51</v>
      </c>
      <c r="N21" s="40">
        <v>0.6</v>
      </c>
    </row>
    <row r="22" spans="1:14" ht="20.100000000000001" customHeight="1" x14ac:dyDescent="0.85">
      <c r="A22" s="6" t="s">
        <v>7</v>
      </c>
      <c r="B22" s="93"/>
      <c r="D22" s="33"/>
      <c r="F22" s="33"/>
      <c r="H22" s="33"/>
      <c r="J22" s="33"/>
      <c r="M22" s="7" t="s">
        <v>14</v>
      </c>
      <c r="N22" s="40">
        <v>1.25</v>
      </c>
    </row>
    <row r="23" spans="1:14" ht="20.100000000000001" customHeight="1" x14ac:dyDescent="0.7">
      <c r="A23" s="20" t="s">
        <v>0</v>
      </c>
      <c r="B23" s="98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M23" s="44" t="s">
        <v>149</v>
      </c>
      <c r="N23" s="40"/>
    </row>
    <row r="24" spans="1:14" ht="20.100000000000001" customHeight="1" x14ac:dyDescent="0.55000000000000004">
      <c r="A24" s="74" t="s">
        <v>8</v>
      </c>
      <c r="B24" s="99">
        <v>4.5</v>
      </c>
      <c r="C24" s="18" t="s">
        <v>141</v>
      </c>
      <c r="D24" s="40">
        <v>2.6</v>
      </c>
      <c r="E24" s="7" t="s">
        <v>27</v>
      </c>
      <c r="F24" s="40">
        <v>2</v>
      </c>
      <c r="G24" s="7" t="s">
        <v>142</v>
      </c>
      <c r="H24" s="40">
        <v>2</v>
      </c>
      <c r="I24" s="7" t="s">
        <v>231</v>
      </c>
      <c r="J24" s="40">
        <v>2.75</v>
      </c>
      <c r="M24" s="33"/>
    </row>
    <row r="25" spans="1:14" ht="20.100000000000001" customHeight="1" x14ac:dyDescent="0.55000000000000004">
      <c r="A25" s="74" t="s">
        <v>355</v>
      </c>
      <c r="B25" s="99"/>
      <c r="C25" s="18" t="s">
        <v>22</v>
      </c>
      <c r="D25" s="40">
        <v>1</v>
      </c>
      <c r="E25" s="7" t="s">
        <v>144</v>
      </c>
      <c r="F25" s="40"/>
      <c r="G25" s="7" t="s">
        <v>19</v>
      </c>
      <c r="H25" s="40">
        <v>2.2999999999999998</v>
      </c>
      <c r="I25" s="17" t="s">
        <v>291</v>
      </c>
      <c r="J25" s="40"/>
      <c r="L25" s="14"/>
      <c r="M25" s="33"/>
    </row>
    <row r="26" spans="1:14" ht="20.100000000000001" customHeight="1" x14ac:dyDescent="0.55000000000000004">
      <c r="A26" s="74" t="s">
        <v>356</v>
      </c>
      <c r="B26" s="99"/>
      <c r="C26" s="18" t="s">
        <v>398</v>
      </c>
      <c r="D26" s="40">
        <v>2</v>
      </c>
      <c r="E26" s="7" t="s">
        <v>449</v>
      </c>
      <c r="F26" s="40"/>
      <c r="G26" s="7" t="s">
        <v>145</v>
      </c>
      <c r="H26" s="40"/>
      <c r="I26" s="7" t="s">
        <v>152</v>
      </c>
      <c r="J26" s="40">
        <v>1</v>
      </c>
      <c r="M26" s="33"/>
    </row>
    <row r="27" spans="1:14" ht="20.100000000000001" customHeight="1" x14ac:dyDescent="0.55000000000000004">
      <c r="A27" s="75" t="s">
        <v>357</v>
      </c>
      <c r="B27" s="100"/>
      <c r="C27" s="18" t="s">
        <v>1172</v>
      </c>
      <c r="D27" s="40">
        <v>0.9</v>
      </c>
      <c r="E27" s="7" t="s">
        <v>474</v>
      </c>
      <c r="F27" s="40">
        <v>3.5</v>
      </c>
      <c r="G27" s="7" t="s">
        <v>147</v>
      </c>
      <c r="H27" s="40"/>
      <c r="I27" s="7" t="s">
        <v>271</v>
      </c>
      <c r="J27" s="40">
        <v>0.95</v>
      </c>
      <c r="M27" s="33"/>
    </row>
    <row r="28" spans="1:14" ht="20.100000000000001" customHeight="1" x14ac:dyDescent="0.7">
      <c r="A28" s="21" t="s">
        <v>15</v>
      </c>
      <c r="B28" s="101">
        <v>1.1000000000000001</v>
      </c>
      <c r="C28" s="18"/>
      <c r="D28" s="40"/>
      <c r="E28" s="50" t="s">
        <v>288</v>
      </c>
      <c r="F28" s="40">
        <v>0.95</v>
      </c>
      <c r="G28" s="13" t="s">
        <v>148</v>
      </c>
      <c r="H28" s="33"/>
      <c r="I28" s="7" t="s">
        <v>583</v>
      </c>
      <c r="J28" s="40">
        <v>2.4</v>
      </c>
      <c r="M28" s="33"/>
    </row>
    <row r="29" spans="1:14" ht="20.100000000000001" customHeight="1" x14ac:dyDescent="0.55000000000000004">
      <c r="A29" s="17" t="s">
        <v>448</v>
      </c>
      <c r="B29" s="96"/>
      <c r="C29" s="7"/>
      <c r="D29" s="40"/>
      <c r="E29" s="7"/>
      <c r="F29" s="40"/>
      <c r="G29" s="7" t="s">
        <v>151</v>
      </c>
      <c r="H29" s="40">
        <v>0.95</v>
      </c>
      <c r="I29" s="7"/>
      <c r="J29" s="40"/>
      <c r="M29" s="33"/>
    </row>
    <row r="30" spans="1:14" ht="20.100000000000001" customHeight="1" x14ac:dyDescent="0.55000000000000004">
      <c r="A30" s="21" t="s">
        <v>221</v>
      </c>
      <c r="B30" s="101">
        <v>1.1000000000000001</v>
      </c>
      <c r="C30" s="7"/>
      <c r="D30" s="40"/>
      <c r="E30" s="7" t="s">
        <v>146</v>
      </c>
      <c r="F30" s="40">
        <v>1.2</v>
      </c>
      <c r="G30" s="7" t="s">
        <v>152</v>
      </c>
      <c r="H30" s="40">
        <v>1</v>
      </c>
      <c r="I30" s="7" t="s">
        <v>43</v>
      </c>
      <c r="J30" s="40">
        <v>1.2</v>
      </c>
      <c r="M30" s="33"/>
    </row>
    <row r="31" spans="1:14" x14ac:dyDescent="0.55000000000000004">
      <c r="A31" s="17"/>
      <c r="B31" s="96"/>
      <c r="C31" s="17"/>
      <c r="D31" s="40"/>
      <c r="E31" s="7"/>
      <c r="F31" s="40"/>
      <c r="G31" s="7"/>
      <c r="H31" s="40"/>
      <c r="I31" s="7"/>
      <c r="J31" s="40"/>
    </row>
    <row r="32" spans="1:14" x14ac:dyDescent="0.55000000000000004">
      <c r="A32" s="14"/>
      <c r="B32" s="93"/>
      <c r="C32" s="14"/>
      <c r="D32" s="33"/>
      <c r="F32" s="33"/>
      <c r="H32" s="33"/>
      <c r="J32" s="33"/>
    </row>
    <row r="33" spans="4:10" x14ac:dyDescent="0.55000000000000004">
      <c r="D33" s="1"/>
      <c r="F33" s="1"/>
      <c r="H33" s="1"/>
      <c r="J33" s="33"/>
    </row>
    <row r="34" spans="4:10" x14ac:dyDescent="0.55000000000000004">
      <c r="D34" s="1"/>
      <c r="F34" s="1"/>
      <c r="H34" s="1"/>
    </row>
  </sheetData>
  <pageMargins left="0.25" right="0.25" top="0.25" bottom="0.25" header="0.3" footer="0.3"/>
  <pageSetup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M35"/>
  <sheetViews>
    <sheetView view="pageBreakPreview" topLeftCell="F7" zoomScaleSheetLayoutView="100" workbookViewId="0">
      <selection activeCell="I26" sqref="I26:I30"/>
    </sheetView>
  </sheetViews>
  <sheetFormatPr defaultRowHeight="14.4" x14ac:dyDescent="0.55000000000000004"/>
  <cols>
    <col min="1" max="1" width="24.41796875" customWidth="1"/>
    <col min="2" max="2" width="17.578125" style="33" customWidth="1"/>
    <col min="3" max="3" width="22.26171875" customWidth="1"/>
    <col min="4" max="4" width="17.68359375" customWidth="1"/>
    <col min="5" max="5" width="21.83984375" customWidth="1"/>
    <col min="6" max="6" width="17.68359375" style="33" customWidth="1"/>
    <col min="7" max="7" width="21.83984375" customWidth="1"/>
    <col min="8" max="8" width="17.68359375" style="33" customWidth="1"/>
    <col min="9" max="9" width="24" customWidth="1"/>
    <col min="10" max="10" width="17.68359375" customWidth="1"/>
    <col min="12" max="12" width="22.578125" customWidth="1"/>
  </cols>
  <sheetData>
    <row r="3" spans="1:13" x14ac:dyDescent="0.55000000000000004">
      <c r="L3" s="7" t="s">
        <v>284</v>
      </c>
      <c r="M3" s="30">
        <v>1.7</v>
      </c>
    </row>
    <row r="4" spans="1:13" x14ac:dyDescent="0.55000000000000004">
      <c r="L4" s="7" t="s">
        <v>285</v>
      </c>
      <c r="M4" s="30">
        <v>0.7</v>
      </c>
    </row>
    <row r="5" spans="1:13" ht="18.3" x14ac:dyDescent="0.7">
      <c r="A5" s="54"/>
      <c r="L5" s="7" t="s">
        <v>107</v>
      </c>
      <c r="M5" s="30">
        <v>0.6</v>
      </c>
    </row>
    <row r="6" spans="1:13" ht="18.3" x14ac:dyDescent="0.7">
      <c r="A6" s="55" t="s">
        <v>286</v>
      </c>
      <c r="B6" s="34"/>
      <c r="E6" s="4" t="s">
        <v>309</v>
      </c>
      <c r="L6" s="7"/>
      <c r="M6" s="30"/>
    </row>
    <row r="7" spans="1:13" ht="23.1" x14ac:dyDescent="0.85">
      <c r="E7" s="5" t="s">
        <v>386</v>
      </c>
      <c r="I7" s="22" t="s">
        <v>106</v>
      </c>
      <c r="L7" s="7" t="s">
        <v>26</v>
      </c>
      <c r="M7" s="30">
        <v>2.5</v>
      </c>
    </row>
    <row r="8" spans="1:13" x14ac:dyDescent="0.55000000000000004">
      <c r="E8" s="2" t="s">
        <v>24</v>
      </c>
      <c r="I8" s="22" t="s">
        <v>75</v>
      </c>
      <c r="L8" s="17"/>
      <c r="M8" s="30"/>
    </row>
    <row r="9" spans="1:13" ht="23.1" x14ac:dyDescent="0.85">
      <c r="A9" s="6" t="s">
        <v>287</v>
      </c>
    </row>
    <row r="10" spans="1:13" ht="18.3" x14ac:dyDescent="0.7">
      <c r="A10" s="10">
        <v>44067</v>
      </c>
      <c r="B10" s="37" t="s">
        <v>756</v>
      </c>
      <c r="C10" s="10">
        <f>+A10+1</f>
        <v>44068</v>
      </c>
      <c r="D10" s="37" t="s">
        <v>756</v>
      </c>
      <c r="E10" s="10">
        <f>+C10+1</f>
        <v>44069</v>
      </c>
      <c r="F10" s="37" t="s">
        <v>756</v>
      </c>
      <c r="G10" s="10">
        <f>+E10+1</f>
        <v>44070</v>
      </c>
      <c r="H10" s="37" t="s">
        <v>756</v>
      </c>
      <c r="I10" s="10">
        <f>+G10+1</f>
        <v>44071</v>
      </c>
      <c r="J10" s="37" t="s">
        <v>756</v>
      </c>
      <c r="L10" s="51" t="s">
        <v>300</v>
      </c>
      <c r="M10" s="40">
        <v>1.7</v>
      </c>
    </row>
    <row r="11" spans="1:13" ht="20.100000000000001" customHeight="1" x14ac:dyDescent="0.7">
      <c r="A11" s="8" t="s">
        <v>0</v>
      </c>
      <c r="B11" s="37"/>
      <c r="C11" s="8" t="s">
        <v>1</v>
      </c>
      <c r="D11" s="8"/>
      <c r="E11" s="8" t="s">
        <v>2</v>
      </c>
      <c r="F11" s="37"/>
      <c r="G11" s="20" t="s">
        <v>3</v>
      </c>
      <c r="H11" s="88"/>
      <c r="I11" s="8" t="s">
        <v>4</v>
      </c>
      <c r="J11" s="9"/>
      <c r="L11" s="7" t="s">
        <v>285</v>
      </c>
      <c r="M11" s="40">
        <v>0.7</v>
      </c>
    </row>
    <row r="12" spans="1:13" ht="20.100000000000001" customHeight="1" x14ac:dyDescent="0.85">
      <c r="A12" s="51" t="s">
        <v>939</v>
      </c>
      <c r="B12" s="40"/>
      <c r="C12" s="7" t="s">
        <v>880</v>
      </c>
      <c r="D12" s="30"/>
      <c r="E12" s="51" t="s">
        <v>948</v>
      </c>
      <c r="F12" s="41"/>
      <c r="G12" s="74" t="s">
        <v>361</v>
      </c>
      <c r="H12" s="91"/>
      <c r="I12" s="18" t="s">
        <v>954</v>
      </c>
      <c r="J12" s="30"/>
      <c r="L12" s="7" t="s">
        <v>86</v>
      </c>
      <c r="M12" s="40">
        <v>0.6</v>
      </c>
    </row>
    <row r="13" spans="1:13" ht="20.100000000000001" customHeight="1" x14ac:dyDescent="0.55000000000000004">
      <c r="A13" s="7" t="s">
        <v>940</v>
      </c>
      <c r="B13" s="40"/>
      <c r="C13" s="7" t="s">
        <v>866</v>
      </c>
      <c r="D13" s="30"/>
      <c r="E13" s="7" t="s">
        <v>841</v>
      </c>
      <c r="F13" s="41"/>
      <c r="G13" s="74" t="s">
        <v>729</v>
      </c>
      <c r="H13" s="90"/>
      <c r="I13" s="18" t="s">
        <v>953</v>
      </c>
      <c r="J13" s="30"/>
      <c r="L13" s="7" t="s">
        <v>251</v>
      </c>
      <c r="M13" s="40">
        <v>1.9</v>
      </c>
    </row>
    <row r="14" spans="1:13" ht="20.100000000000001" customHeight="1" x14ac:dyDescent="0.55000000000000004">
      <c r="A14" s="7" t="s">
        <v>941</v>
      </c>
      <c r="B14" s="40"/>
      <c r="C14" s="7" t="s">
        <v>847</v>
      </c>
      <c r="D14" s="40"/>
      <c r="E14" s="7" t="s">
        <v>612</v>
      </c>
      <c r="F14" s="72"/>
      <c r="G14" s="73" t="s">
        <v>731</v>
      </c>
      <c r="H14" s="90"/>
      <c r="I14" s="18" t="s">
        <v>862</v>
      </c>
      <c r="J14" s="30"/>
      <c r="L14" t="s">
        <v>299</v>
      </c>
      <c r="M14" s="30"/>
    </row>
    <row r="15" spans="1:13" ht="20.100000000000001" customHeight="1" x14ac:dyDescent="0.55000000000000004">
      <c r="A15" s="7" t="s">
        <v>942</v>
      </c>
      <c r="B15" s="40"/>
      <c r="C15" s="7" t="s">
        <v>686</v>
      </c>
      <c r="D15" s="40"/>
      <c r="E15" s="7" t="s">
        <v>949</v>
      </c>
      <c r="F15" s="41"/>
      <c r="G15" s="74"/>
      <c r="H15" s="76"/>
      <c r="I15" s="7" t="s">
        <v>952</v>
      </c>
      <c r="J15" s="30"/>
      <c r="L15" s="7" t="s">
        <v>88</v>
      </c>
      <c r="M15" s="40">
        <v>2.5</v>
      </c>
    </row>
    <row r="16" spans="1:13" ht="20.100000000000001" customHeight="1" x14ac:dyDescent="0.55000000000000004">
      <c r="A16" s="7" t="s">
        <v>943</v>
      </c>
      <c r="B16" s="40"/>
      <c r="C16" s="28" t="s">
        <v>586</v>
      </c>
      <c r="D16" s="30"/>
      <c r="E16" s="7"/>
      <c r="F16" s="72"/>
      <c r="G16" s="73"/>
      <c r="H16" s="92"/>
      <c r="I16" s="7" t="s">
        <v>14</v>
      </c>
      <c r="J16" s="30"/>
      <c r="L16" s="7" t="s">
        <v>301</v>
      </c>
      <c r="M16" s="40"/>
    </row>
    <row r="17" spans="1:13" ht="20.100000000000001" customHeight="1" x14ac:dyDescent="0.55000000000000004">
      <c r="A17" s="7"/>
      <c r="B17" s="40"/>
      <c r="C17" s="28" t="s">
        <v>945</v>
      </c>
      <c r="D17" s="30"/>
      <c r="E17" s="13"/>
      <c r="F17" s="72"/>
      <c r="G17" s="109"/>
      <c r="H17" s="110"/>
      <c r="I17" s="7"/>
      <c r="J17" s="30"/>
      <c r="M17" s="33"/>
    </row>
    <row r="18" spans="1:13" ht="20.100000000000001" customHeight="1" x14ac:dyDescent="0.55000000000000004">
      <c r="A18" s="7"/>
      <c r="B18" s="40"/>
      <c r="C18" s="7" t="s">
        <v>946</v>
      </c>
      <c r="D18" s="30"/>
      <c r="E18" s="7"/>
      <c r="F18" s="40"/>
      <c r="G18" s="73"/>
      <c r="H18" s="76"/>
      <c r="I18" s="7"/>
      <c r="J18" s="30"/>
    </row>
    <row r="19" spans="1:13" ht="20.100000000000001" customHeight="1" x14ac:dyDescent="0.55000000000000004">
      <c r="A19" s="7" t="s">
        <v>956</v>
      </c>
      <c r="B19" s="40"/>
      <c r="C19" s="28" t="s">
        <v>947</v>
      </c>
      <c r="D19" s="30"/>
      <c r="E19" s="7" t="s">
        <v>950</v>
      </c>
      <c r="F19" s="40"/>
      <c r="G19" s="7" t="s">
        <v>732</v>
      </c>
      <c r="H19" s="40"/>
      <c r="I19" s="18" t="s">
        <v>656</v>
      </c>
      <c r="J19" s="30"/>
      <c r="L19" s="7" t="s">
        <v>6</v>
      </c>
      <c r="M19" s="40">
        <v>1.25</v>
      </c>
    </row>
    <row r="20" spans="1:13" ht="20.100000000000001" customHeight="1" x14ac:dyDescent="0.55000000000000004">
      <c r="C20" s="69"/>
      <c r="D20" s="29"/>
      <c r="J20" s="29"/>
    </row>
    <row r="21" spans="1:13" ht="20.100000000000001" customHeight="1" x14ac:dyDescent="0.55000000000000004">
      <c r="D21" s="29"/>
      <c r="J21" s="29"/>
    </row>
    <row r="22" spans="1:13" ht="20.100000000000001" customHeight="1" x14ac:dyDescent="0.85">
      <c r="A22" s="6" t="s">
        <v>7</v>
      </c>
      <c r="D22" s="29"/>
      <c r="J22" s="29"/>
    </row>
    <row r="23" spans="1:13" ht="20.100000000000001" customHeight="1" x14ac:dyDescent="0.7">
      <c r="A23" s="8" t="s">
        <v>0</v>
      </c>
      <c r="B23" s="37"/>
      <c r="C23" s="8" t="s">
        <v>1</v>
      </c>
      <c r="D23" s="30"/>
      <c r="E23" s="8" t="s">
        <v>2</v>
      </c>
      <c r="F23" s="37"/>
      <c r="G23" s="8" t="s">
        <v>3</v>
      </c>
      <c r="H23" s="37"/>
      <c r="I23" s="8" t="s">
        <v>4</v>
      </c>
      <c r="J23" s="31"/>
      <c r="L23" s="7" t="s">
        <v>267</v>
      </c>
      <c r="M23" s="40"/>
    </row>
    <row r="24" spans="1:13" ht="20.100000000000001" customHeight="1" x14ac:dyDescent="0.55000000000000004">
      <c r="A24" s="51" t="s">
        <v>454</v>
      </c>
      <c r="B24" s="40"/>
      <c r="C24" s="7" t="s">
        <v>955</v>
      </c>
      <c r="D24" s="30"/>
      <c r="E24" s="7" t="s">
        <v>951</v>
      </c>
      <c r="F24" s="40"/>
      <c r="G24" s="7" t="s">
        <v>28</v>
      </c>
      <c r="H24" s="40"/>
      <c r="I24" s="7" t="s">
        <v>732</v>
      </c>
      <c r="J24" s="30"/>
      <c r="L24" s="7" t="s">
        <v>269</v>
      </c>
      <c r="M24" s="40">
        <v>1.5</v>
      </c>
    </row>
    <row r="25" spans="1:13" ht="20.100000000000001" customHeight="1" x14ac:dyDescent="0.55000000000000004">
      <c r="A25" s="7" t="s">
        <v>944</v>
      </c>
      <c r="B25" s="40"/>
      <c r="C25" s="7" t="s">
        <v>720</v>
      </c>
      <c r="D25" s="30"/>
      <c r="E25" s="7" t="s">
        <v>731</v>
      </c>
      <c r="F25" s="40"/>
      <c r="G25" s="7" t="s">
        <v>734</v>
      </c>
      <c r="H25" s="40"/>
      <c r="I25" s="7" t="s">
        <v>15</v>
      </c>
      <c r="J25" s="30"/>
    </row>
    <row r="26" spans="1:13" ht="20.100000000000001" customHeight="1" x14ac:dyDescent="0.55000000000000004">
      <c r="A26" s="7" t="s">
        <v>455</v>
      </c>
      <c r="B26" s="40"/>
      <c r="C26" s="7" t="s">
        <v>647</v>
      </c>
      <c r="D26" s="30"/>
      <c r="E26" s="7" t="s">
        <v>741</v>
      </c>
      <c r="F26" s="40"/>
      <c r="G26" s="7" t="s">
        <v>946</v>
      </c>
      <c r="H26" s="40"/>
      <c r="I26" s="7" t="s">
        <v>904</v>
      </c>
      <c r="J26" s="30"/>
    </row>
    <row r="27" spans="1:13" ht="20.100000000000001" customHeight="1" x14ac:dyDescent="0.55000000000000004">
      <c r="A27" s="7" t="s">
        <v>838</v>
      </c>
      <c r="B27" s="40"/>
      <c r="C27" s="7" t="s">
        <v>721</v>
      </c>
      <c r="D27" s="30"/>
      <c r="E27" s="7"/>
      <c r="F27" s="40"/>
      <c r="G27" s="7" t="s">
        <v>920</v>
      </c>
      <c r="H27" s="30"/>
      <c r="I27" s="7"/>
      <c r="J27" s="30"/>
    </row>
    <row r="28" spans="1:13" ht="20.100000000000001" customHeight="1" x14ac:dyDescent="0.55000000000000004">
      <c r="A28" s="7" t="s">
        <v>586</v>
      </c>
      <c r="B28" s="40"/>
      <c r="C28" s="7"/>
      <c r="D28" s="30"/>
      <c r="E28" s="7"/>
      <c r="F28" s="40"/>
      <c r="G28" s="7"/>
      <c r="H28" s="40"/>
      <c r="I28" s="7"/>
      <c r="J28" s="48"/>
    </row>
    <row r="29" spans="1:13" ht="20.100000000000001" customHeight="1" x14ac:dyDescent="0.55000000000000004">
      <c r="A29" s="7"/>
      <c r="B29" s="40"/>
      <c r="C29" s="7"/>
      <c r="D29" s="30"/>
      <c r="E29" s="7"/>
      <c r="F29" s="40"/>
      <c r="G29" s="7"/>
      <c r="H29" s="40"/>
      <c r="I29" s="7"/>
      <c r="J29" s="30"/>
    </row>
    <row r="30" spans="1:13" ht="20.100000000000001" customHeight="1" x14ac:dyDescent="0.55000000000000004">
      <c r="A30" s="7"/>
      <c r="B30" s="40"/>
      <c r="C30" s="7"/>
      <c r="D30" s="30"/>
      <c r="E30" s="7"/>
      <c r="F30" s="40"/>
      <c r="G30" s="7"/>
      <c r="H30" s="40"/>
      <c r="I30" s="7"/>
      <c r="J30" s="30"/>
    </row>
    <row r="31" spans="1:13" ht="20.100000000000001" customHeight="1" x14ac:dyDescent="0.55000000000000004">
      <c r="A31" s="14"/>
      <c r="D31" s="1"/>
      <c r="J31" s="1"/>
    </row>
    <row r="32" spans="1:13" x14ac:dyDescent="0.55000000000000004">
      <c r="D32" s="1"/>
      <c r="J32" s="1"/>
    </row>
    <row r="33" spans="4:10" x14ac:dyDescent="0.55000000000000004">
      <c r="D33" s="1"/>
      <c r="J33" s="1"/>
    </row>
    <row r="34" spans="4:10" x14ac:dyDescent="0.55000000000000004">
      <c r="D34" s="1"/>
      <c r="J34" s="1"/>
    </row>
    <row r="35" spans="4:10" x14ac:dyDescent="0.55000000000000004">
      <c r="D35" s="1"/>
      <c r="J35" s="1"/>
    </row>
  </sheetData>
  <pageMargins left="0.25" right="0.25" top="0.25" bottom="0.25" header="0.3" footer="0.3"/>
  <pageSetup scale="63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N34"/>
  <sheetViews>
    <sheetView view="pageBreakPreview" zoomScaleSheetLayoutView="100" workbookViewId="0">
      <selection activeCell="D11" sqref="D11:E18"/>
    </sheetView>
  </sheetViews>
  <sheetFormatPr defaultRowHeight="14.4" x14ac:dyDescent="0.55000000000000004"/>
  <cols>
    <col min="1" max="1" width="24.578125" customWidth="1"/>
    <col min="2" max="2" width="17.68359375" style="102" customWidth="1"/>
    <col min="3" max="3" width="22.83984375" customWidth="1"/>
    <col min="4" max="4" width="17.68359375" customWidth="1"/>
    <col min="5" max="5" width="27" customWidth="1"/>
    <col min="6" max="6" width="17.68359375" customWidth="1"/>
    <col min="7" max="7" width="22.578125" customWidth="1"/>
    <col min="8" max="8" width="17.68359375" customWidth="1"/>
    <col min="9" max="9" width="24.15625" customWidth="1"/>
    <col min="10" max="10" width="17.68359375" customWidth="1"/>
  </cols>
  <sheetData>
    <row r="2" spans="1:14" x14ac:dyDescent="0.55000000000000004">
      <c r="B2" s="93"/>
      <c r="D2" s="33"/>
      <c r="F2" s="33"/>
      <c r="H2" s="33"/>
      <c r="J2" s="33"/>
    </row>
    <row r="3" spans="1:14" x14ac:dyDescent="0.55000000000000004">
      <c r="B3" s="93"/>
      <c r="D3" s="33"/>
      <c r="F3" s="33"/>
      <c r="H3" s="33"/>
      <c r="J3" s="33"/>
    </row>
    <row r="4" spans="1:14" x14ac:dyDescent="0.55000000000000004">
      <c r="B4" s="93"/>
      <c r="D4" s="33"/>
      <c r="F4" s="33"/>
      <c r="H4" s="33"/>
      <c r="J4" s="33"/>
    </row>
    <row r="5" spans="1:14" x14ac:dyDescent="0.55000000000000004">
      <c r="B5" s="93"/>
      <c r="D5" s="33"/>
      <c r="F5" s="33"/>
      <c r="H5" s="33"/>
      <c r="J5" s="33"/>
    </row>
    <row r="6" spans="1:14" ht="18.3" x14ac:dyDescent="0.7">
      <c r="A6" s="55" t="s">
        <v>286</v>
      </c>
      <c r="B6" s="94"/>
      <c r="D6" s="33"/>
      <c r="E6" s="4" t="s">
        <v>309</v>
      </c>
      <c r="F6" s="33"/>
      <c r="H6" s="33"/>
      <c r="J6" s="33"/>
    </row>
    <row r="7" spans="1:14" ht="23.1" x14ac:dyDescent="0.85">
      <c r="B7" s="93"/>
      <c r="D7" s="33"/>
      <c r="E7" s="5" t="s">
        <v>386</v>
      </c>
      <c r="F7" s="33"/>
      <c r="H7" s="33"/>
      <c r="I7" s="22" t="s">
        <v>136</v>
      </c>
      <c r="J7" s="33"/>
    </row>
    <row r="8" spans="1:14" x14ac:dyDescent="0.55000000000000004">
      <c r="B8" s="93"/>
      <c r="D8" s="33"/>
      <c r="E8" s="2" t="s">
        <v>29</v>
      </c>
      <c r="F8" s="33"/>
      <c r="H8" s="33"/>
      <c r="I8" s="22" t="s">
        <v>75</v>
      </c>
      <c r="J8" s="33"/>
    </row>
    <row r="9" spans="1:14" ht="23.1" x14ac:dyDescent="0.85">
      <c r="A9" s="6" t="s">
        <v>287</v>
      </c>
      <c r="B9" s="93"/>
      <c r="D9" s="33"/>
      <c r="F9" s="33"/>
      <c r="H9" s="33"/>
      <c r="J9" s="33"/>
    </row>
    <row r="10" spans="1:14" ht="18.3" x14ac:dyDescent="0.7">
      <c r="A10" s="10">
        <v>44074</v>
      </c>
      <c r="B10" s="95" t="s">
        <v>756</v>
      </c>
      <c r="C10" s="10">
        <f>+A10+1</f>
        <v>44075</v>
      </c>
      <c r="D10" s="38" t="s">
        <v>756</v>
      </c>
      <c r="E10" s="10">
        <f>+C10+1</f>
        <v>44076</v>
      </c>
      <c r="F10" s="38" t="s">
        <v>756</v>
      </c>
      <c r="G10" s="10">
        <f>+E10+1</f>
        <v>44077</v>
      </c>
      <c r="H10" s="38" t="s">
        <v>756</v>
      </c>
      <c r="I10" s="10">
        <f>+G10+1</f>
        <v>44078</v>
      </c>
      <c r="J10" s="38" t="s">
        <v>756</v>
      </c>
      <c r="L10" s="7" t="s">
        <v>37</v>
      </c>
      <c r="M10" s="40"/>
    </row>
    <row r="11" spans="1:14" ht="20.100000000000001" customHeight="1" x14ac:dyDescent="0.7">
      <c r="A11" s="8" t="s">
        <v>0</v>
      </c>
      <c r="B11" s="95"/>
      <c r="C11" s="8" t="s">
        <v>1</v>
      </c>
      <c r="D11" s="7" t="s">
        <v>155</v>
      </c>
      <c r="E11" s="40">
        <v>2.4</v>
      </c>
      <c r="F11" s="37"/>
      <c r="G11" s="8" t="s">
        <v>3</v>
      </c>
      <c r="H11" s="37"/>
      <c r="I11" s="8" t="s">
        <v>4</v>
      </c>
      <c r="J11" s="39"/>
      <c r="L11" s="7" t="s">
        <v>137</v>
      </c>
      <c r="M11" s="40">
        <v>0.8</v>
      </c>
    </row>
    <row r="12" spans="1:14" ht="20.100000000000001" customHeight="1" x14ac:dyDescent="0.85">
      <c r="A12" s="7" t="s">
        <v>312</v>
      </c>
      <c r="B12" s="96"/>
      <c r="C12" s="7" t="s">
        <v>964</v>
      </c>
      <c r="D12" s="7" t="s">
        <v>83</v>
      </c>
      <c r="E12" s="40">
        <v>0.95</v>
      </c>
      <c r="F12" s="40"/>
      <c r="G12" s="7" t="s">
        <v>967</v>
      </c>
      <c r="H12" s="40"/>
      <c r="I12" s="7" t="s">
        <v>929</v>
      </c>
      <c r="J12" s="40"/>
      <c r="L12" s="7" t="s">
        <v>138</v>
      </c>
      <c r="M12" s="40">
        <v>1.6</v>
      </c>
    </row>
    <row r="13" spans="1:14" ht="20.100000000000001" customHeight="1" x14ac:dyDescent="0.55000000000000004">
      <c r="A13" s="7" t="s">
        <v>959</v>
      </c>
      <c r="B13" s="96"/>
      <c r="C13" s="7" t="s">
        <v>586</v>
      </c>
      <c r="D13" s="7" t="s">
        <v>174</v>
      </c>
      <c r="E13" s="40">
        <v>0.85</v>
      </c>
      <c r="F13" s="40"/>
      <c r="G13" s="7" t="s">
        <v>968</v>
      </c>
      <c r="H13" s="40"/>
      <c r="I13" s="7" t="s">
        <v>659</v>
      </c>
      <c r="J13" s="40"/>
      <c r="L13" s="7" t="s">
        <v>139</v>
      </c>
      <c r="M13" s="40">
        <v>0.7</v>
      </c>
    </row>
    <row r="14" spans="1:14" ht="20.100000000000001" customHeight="1" x14ac:dyDescent="0.85">
      <c r="A14" s="44" t="s">
        <v>960</v>
      </c>
      <c r="B14" s="97"/>
      <c r="C14" s="7" t="s">
        <v>946</v>
      </c>
      <c r="D14" s="7" t="s">
        <v>42</v>
      </c>
      <c r="E14" s="40">
        <v>2.35</v>
      </c>
      <c r="F14" s="40"/>
      <c r="G14" s="7" t="s">
        <v>969</v>
      </c>
      <c r="H14" s="40"/>
      <c r="I14" s="7" t="s">
        <v>805</v>
      </c>
      <c r="J14" s="40"/>
      <c r="L14" s="44" t="s">
        <v>119</v>
      </c>
      <c r="M14" s="45">
        <v>0.6</v>
      </c>
    </row>
    <row r="15" spans="1:14" ht="20.100000000000001" customHeight="1" x14ac:dyDescent="0.55000000000000004">
      <c r="A15" s="7" t="s">
        <v>863</v>
      </c>
      <c r="B15" s="96"/>
      <c r="C15" s="7" t="s">
        <v>457</v>
      </c>
      <c r="D15" s="21" t="s">
        <v>444</v>
      </c>
      <c r="E15" s="40"/>
      <c r="F15" s="40"/>
      <c r="G15" s="7" t="s">
        <v>384</v>
      </c>
      <c r="H15" s="40"/>
      <c r="I15" s="7" t="s">
        <v>971</v>
      </c>
      <c r="J15" s="40"/>
    </row>
    <row r="16" spans="1:14" ht="20.100000000000001" customHeight="1" x14ac:dyDescent="0.55000000000000004">
      <c r="A16" s="44"/>
      <c r="B16" s="97"/>
      <c r="C16" s="44" t="s">
        <v>806</v>
      </c>
      <c r="D16" s="7" t="s">
        <v>250</v>
      </c>
      <c r="E16" s="40"/>
      <c r="F16" s="40"/>
      <c r="G16" s="44"/>
      <c r="H16" s="45"/>
      <c r="I16" s="7"/>
      <c r="J16" s="40"/>
      <c r="M16" s="7" t="s">
        <v>143</v>
      </c>
      <c r="N16" s="40">
        <v>3</v>
      </c>
    </row>
    <row r="17" spans="1:14" ht="20.100000000000001" customHeight="1" x14ac:dyDescent="0.55000000000000004">
      <c r="A17" s="7"/>
      <c r="B17" s="96"/>
      <c r="C17" s="7"/>
      <c r="D17" s="7"/>
      <c r="E17" s="40"/>
      <c r="F17" s="40"/>
      <c r="G17" s="7"/>
      <c r="H17" s="40"/>
      <c r="I17" s="7"/>
      <c r="J17" s="40"/>
      <c r="M17" s="17" t="s">
        <v>247</v>
      </c>
      <c r="N17" s="40"/>
    </row>
    <row r="18" spans="1:14" ht="20.100000000000001" customHeight="1" x14ac:dyDescent="0.55000000000000004">
      <c r="A18" s="7"/>
      <c r="B18" s="96"/>
      <c r="C18" s="7"/>
      <c r="D18" s="7" t="s">
        <v>400</v>
      </c>
      <c r="E18" s="40">
        <v>1.1000000000000001</v>
      </c>
      <c r="F18" s="40"/>
      <c r="G18" s="7"/>
      <c r="H18" s="40"/>
      <c r="I18" s="7"/>
      <c r="J18" s="40"/>
      <c r="M18" s="17">
        <v>9</v>
      </c>
      <c r="N18" s="40"/>
    </row>
    <row r="19" spans="1:14" ht="20.100000000000001" customHeight="1" x14ac:dyDescent="0.55000000000000004">
      <c r="A19" s="7" t="s">
        <v>961</v>
      </c>
      <c r="B19" s="96"/>
      <c r="C19" s="7" t="s">
        <v>732</v>
      </c>
      <c r="D19" s="48"/>
      <c r="E19" s="7" t="s">
        <v>966</v>
      </c>
      <c r="F19" s="40"/>
      <c r="G19" s="44" t="s">
        <v>970</v>
      </c>
      <c r="H19" s="45"/>
      <c r="I19" s="7" t="s">
        <v>727</v>
      </c>
      <c r="J19" s="40"/>
      <c r="M19" s="7" t="s">
        <v>246</v>
      </c>
      <c r="N19" s="40"/>
    </row>
    <row r="20" spans="1:14" ht="20.100000000000001" customHeight="1" x14ac:dyDescent="0.55000000000000004">
      <c r="B20" s="93"/>
      <c r="D20" s="33"/>
      <c r="F20" s="46"/>
      <c r="G20" s="104"/>
      <c r="H20" s="46"/>
      <c r="J20" s="33"/>
      <c r="M20" s="7" t="s">
        <v>52</v>
      </c>
      <c r="N20" s="40">
        <v>0.6</v>
      </c>
    </row>
    <row r="21" spans="1:14" ht="20.100000000000001" customHeight="1" x14ac:dyDescent="0.55000000000000004">
      <c r="B21" s="93"/>
      <c r="D21" s="33"/>
      <c r="F21" s="33"/>
      <c r="H21" s="33"/>
      <c r="J21" s="33"/>
      <c r="M21" s="7" t="s">
        <v>51</v>
      </c>
      <c r="N21" s="40">
        <v>0.6</v>
      </c>
    </row>
    <row r="22" spans="1:14" ht="20.100000000000001" customHeight="1" x14ac:dyDescent="0.85">
      <c r="A22" s="6" t="s">
        <v>7</v>
      </c>
      <c r="B22" s="93"/>
      <c r="D22" s="33"/>
      <c r="F22" s="33"/>
      <c r="H22" s="33"/>
      <c r="J22" s="33"/>
      <c r="M22" s="7" t="s">
        <v>14</v>
      </c>
      <c r="N22" s="40">
        <v>1.25</v>
      </c>
    </row>
    <row r="23" spans="1:14" ht="20.100000000000001" customHeight="1" x14ac:dyDescent="0.7">
      <c r="A23" s="20" t="s">
        <v>0</v>
      </c>
      <c r="B23" s="98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M23" s="44" t="s">
        <v>149</v>
      </c>
      <c r="N23" s="40"/>
    </row>
    <row r="24" spans="1:14" ht="20.100000000000001" customHeight="1" x14ac:dyDescent="0.55000000000000004">
      <c r="A24" s="74" t="s">
        <v>8</v>
      </c>
      <c r="B24" s="99"/>
      <c r="C24" s="18" t="s">
        <v>976</v>
      </c>
      <c r="D24" s="40"/>
      <c r="E24" s="7" t="s">
        <v>27</v>
      </c>
      <c r="F24" s="40"/>
      <c r="G24" s="7" t="s">
        <v>586</v>
      </c>
      <c r="H24" s="40"/>
      <c r="I24" s="7" t="s">
        <v>835</v>
      </c>
      <c r="J24" s="40"/>
      <c r="M24" s="33"/>
    </row>
    <row r="25" spans="1:14" ht="20.100000000000001" customHeight="1" x14ac:dyDescent="0.55000000000000004">
      <c r="A25" s="74" t="s">
        <v>962</v>
      </c>
      <c r="B25" s="99"/>
      <c r="C25" s="18" t="s">
        <v>22</v>
      </c>
      <c r="D25" s="40"/>
      <c r="E25" s="7" t="s">
        <v>973</v>
      </c>
      <c r="F25" s="40"/>
      <c r="G25" s="7" t="s">
        <v>838</v>
      </c>
      <c r="H25" s="40"/>
      <c r="I25" s="21" t="s">
        <v>647</v>
      </c>
      <c r="J25" s="40"/>
      <c r="L25" s="14"/>
      <c r="M25" s="33"/>
    </row>
    <row r="26" spans="1:14" ht="20.100000000000001" customHeight="1" x14ac:dyDescent="0.55000000000000004">
      <c r="A26" s="74" t="s">
        <v>963</v>
      </c>
      <c r="B26" s="99"/>
      <c r="C26" s="18" t="s">
        <v>586</v>
      </c>
      <c r="D26" s="40"/>
      <c r="E26" s="7" t="s">
        <v>974</v>
      </c>
      <c r="F26" s="40"/>
      <c r="G26" s="7" t="s">
        <v>720</v>
      </c>
      <c r="H26" s="40"/>
      <c r="I26" s="7" t="s">
        <v>793</v>
      </c>
      <c r="J26" s="40"/>
      <c r="M26" s="33"/>
    </row>
    <row r="27" spans="1:14" ht="20.100000000000001" customHeight="1" x14ac:dyDescent="0.7">
      <c r="A27" s="176" t="s">
        <v>659</v>
      </c>
      <c r="B27" s="100"/>
      <c r="C27" s="18"/>
      <c r="D27" s="40"/>
      <c r="E27" s="50" t="s">
        <v>867</v>
      </c>
      <c r="F27" s="40"/>
      <c r="G27" s="7"/>
      <c r="H27" s="40"/>
      <c r="I27" s="7" t="s">
        <v>649</v>
      </c>
      <c r="J27" s="40"/>
      <c r="M27" s="33"/>
    </row>
    <row r="28" spans="1:14" ht="20.100000000000001" customHeight="1" x14ac:dyDescent="0.55000000000000004">
      <c r="A28" s="21" t="s">
        <v>666</v>
      </c>
      <c r="B28" s="101"/>
      <c r="C28" s="18"/>
      <c r="D28" s="40"/>
      <c r="E28" s="50"/>
      <c r="F28" s="84"/>
      <c r="G28" s="13"/>
      <c r="H28" s="33"/>
      <c r="I28" s="7" t="s">
        <v>583</v>
      </c>
      <c r="J28" s="40"/>
      <c r="M28" s="33"/>
    </row>
    <row r="29" spans="1:14" ht="20.100000000000001" customHeight="1" x14ac:dyDescent="0.55000000000000004">
      <c r="A29" s="21" t="s">
        <v>15</v>
      </c>
      <c r="B29" s="96"/>
      <c r="C29" s="7"/>
      <c r="D29" s="40"/>
      <c r="E29" s="7"/>
      <c r="F29" s="40"/>
      <c r="G29" s="7"/>
      <c r="H29" s="40"/>
      <c r="I29" s="7"/>
      <c r="J29" s="40"/>
      <c r="M29" s="33"/>
    </row>
    <row r="30" spans="1:14" ht="20.100000000000001" customHeight="1" x14ac:dyDescent="0.55000000000000004">
      <c r="A30" s="21" t="s">
        <v>634</v>
      </c>
      <c r="B30" s="101"/>
      <c r="C30" s="7"/>
      <c r="D30" s="40"/>
      <c r="E30" s="7" t="s">
        <v>975</v>
      </c>
      <c r="F30" s="40"/>
      <c r="G30" s="7"/>
      <c r="H30" s="40"/>
      <c r="I30" s="7" t="s">
        <v>972</v>
      </c>
      <c r="J30" s="40"/>
      <c r="M30" s="33"/>
    </row>
    <row r="31" spans="1:14" x14ac:dyDescent="0.55000000000000004">
      <c r="A31" s="17"/>
      <c r="B31" s="96"/>
      <c r="C31" s="17"/>
      <c r="D31" s="40"/>
      <c r="E31" s="7"/>
      <c r="F31" s="40"/>
      <c r="G31" s="7"/>
      <c r="H31" s="40"/>
      <c r="I31" s="7"/>
      <c r="J31" s="40"/>
    </row>
    <row r="32" spans="1:14" x14ac:dyDescent="0.55000000000000004">
      <c r="A32" s="14"/>
      <c r="B32" s="93"/>
      <c r="C32" s="14"/>
      <c r="D32" s="33"/>
      <c r="F32" s="33"/>
      <c r="H32" s="33"/>
      <c r="J32" s="33"/>
    </row>
    <row r="33" spans="4:10" x14ac:dyDescent="0.55000000000000004">
      <c r="D33" s="1"/>
      <c r="F33" s="1"/>
      <c r="H33" s="1"/>
      <c r="J33" s="33"/>
    </row>
    <row r="34" spans="4:10" x14ac:dyDescent="0.55000000000000004">
      <c r="D34" s="1"/>
      <c r="F34" s="1"/>
      <c r="H34" s="1"/>
    </row>
  </sheetData>
  <pageMargins left="0.25" right="0.25" top="0.25" bottom="0.25" header="0.3" footer="0.3"/>
  <pageSetup scale="63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8AFB6-5EAB-43C1-B69C-3BBEA275307C}">
  <sheetPr>
    <pageSetUpPr fitToPage="1"/>
  </sheetPr>
  <dimension ref="A6:P32"/>
  <sheetViews>
    <sheetView showGridLines="0" view="pageBreakPreview" topLeftCell="A7" zoomScale="80" zoomScaleSheetLayoutView="80" workbookViewId="0">
      <selection activeCell="E24" sqref="E24:E26"/>
    </sheetView>
  </sheetViews>
  <sheetFormatPr defaultRowHeight="14.4" x14ac:dyDescent="0.55000000000000004"/>
  <cols>
    <col min="1" max="1" width="33.578125" customWidth="1"/>
    <col min="2" max="2" width="8.41796875" style="33" bestFit="1" customWidth="1"/>
    <col min="3" max="3" width="29.83984375" customWidth="1"/>
    <col min="4" max="4" width="8" style="33" customWidth="1"/>
    <col min="5" max="5" width="32" customWidth="1"/>
    <col min="6" max="6" width="8.15625" style="33" customWidth="1"/>
    <col min="7" max="7" width="34.26171875" bestFit="1" customWidth="1"/>
    <col min="8" max="8" width="8.41796875" style="33" bestFit="1" customWidth="1"/>
    <col min="9" max="9" width="29" customWidth="1"/>
    <col min="10" max="10" width="8.41796875" style="33" bestFit="1" customWidth="1"/>
    <col min="15" max="15" width="16.41796875" customWidth="1"/>
  </cols>
  <sheetData>
    <row r="6" spans="1:16" x14ac:dyDescent="0.55000000000000004">
      <c r="A6" s="3"/>
      <c r="B6" s="34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287</v>
      </c>
    </row>
    <row r="10" spans="1:16" ht="20.100000000000001" customHeight="1" x14ac:dyDescent="0.7">
      <c r="A10" s="10">
        <v>45103</v>
      </c>
      <c r="B10" s="37"/>
      <c r="C10" s="10">
        <f>+A10+1</f>
        <v>45104</v>
      </c>
      <c r="D10" s="38"/>
      <c r="E10" s="10">
        <f>+C10+1</f>
        <v>45105</v>
      </c>
      <c r="F10" s="38"/>
      <c r="G10" s="10">
        <f>+E10+1</f>
        <v>45106</v>
      </c>
      <c r="H10" s="38"/>
      <c r="I10" s="10">
        <f>+G10+1</f>
        <v>45107</v>
      </c>
      <c r="J10" s="39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20" t="s">
        <v>2</v>
      </c>
      <c r="F11" s="88"/>
      <c r="G11" s="8" t="s">
        <v>3</v>
      </c>
      <c r="H11" s="37"/>
      <c r="I11" s="8" t="s">
        <v>4</v>
      </c>
      <c r="J11" s="39"/>
    </row>
    <row r="12" spans="1:16" ht="20.100000000000001" customHeight="1" x14ac:dyDescent="0.55000000000000004">
      <c r="A12" s="7" t="s">
        <v>552</v>
      </c>
      <c r="B12" s="40">
        <v>2</v>
      </c>
      <c r="C12" s="7" t="s">
        <v>1429</v>
      </c>
      <c r="D12" s="40">
        <v>2.5</v>
      </c>
      <c r="E12" s="74" t="s">
        <v>1664</v>
      </c>
      <c r="F12" s="91">
        <v>4.5</v>
      </c>
      <c r="G12" s="213" t="s">
        <v>1332</v>
      </c>
      <c r="H12" s="78">
        <v>3.5</v>
      </c>
      <c r="I12" s="7" t="s">
        <v>1320</v>
      </c>
      <c r="J12" s="78">
        <v>2.5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172</v>
      </c>
      <c r="B13" s="78">
        <v>0.75</v>
      </c>
      <c r="C13" s="7" t="s">
        <v>1430</v>
      </c>
      <c r="D13" s="41">
        <v>0.95</v>
      </c>
      <c r="E13" s="17" t="s">
        <v>544</v>
      </c>
      <c r="F13" s="40">
        <v>3</v>
      </c>
      <c r="G13" s="213" t="s">
        <v>1166</v>
      </c>
      <c r="H13" s="78">
        <v>1</v>
      </c>
      <c r="I13" s="7" t="s">
        <v>348</v>
      </c>
      <c r="J13" s="78">
        <v>3.5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7" t="s">
        <v>1355</v>
      </c>
      <c r="B14" s="78">
        <v>0.95</v>
      </c>
      <c r="C14" s="7" t="s">
        <v>83</v>
      </c>
      <c r="D14" s="40">
        <v>1</v>
      </c>
      <c r="E14" s="17" t="s">
        <v>1665</v>
      </c>
      <c r="F14" s="40"/>
      <c r="G14" s="213" t="s">
        <v>1167</v>
      </c>
      <c r="H14" s="78">
        <v>0.95</v>
      </c>
      <c r="I14" s="7" t="s">
        <v>388</v>
      </c>
      <c r="J14" s="78">
        <v>3.9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7" t="s">
        <v>1356</v>
      </c>
      <c r="B15" s="78">
        <v>2.4</v>
      </c>
      <c r="C15" s="7" t="s">
        <v>1247</v>
      </c>
      <c r="D15" s="40">
        <v>0.95</v>
      </c>
      <c r="E15" s="17" t="s">
        <v>1666</v>
      </c>
      <c r="F15" s="40"/>
      <c r="G15" s="214" t="s">
        <v>1168</v>
      </c>
      <c r="H15" s="78">
        <v>2.5</v>
      </c>
      <c r="I15" s="7" t="s">
        <v>389</v>
      </c>
      <c r="J15" s="78">
        <v>1.25</v>
      </c>
      <c r="O15" s="7" t="s">
        <v>109</v>
      </c>
      <c r="P15" s="40">
        <v>0.7</v>
      </c>
    </row>
    <row r="16" spans="1:16" ht="20.100000000000001" customHeight="1" x14ac:dyDescent="0.55000000000000004">
      <c r="A16" s="7" t="s">
        <v>1357</v>
      </c>
      <c r="B16" s="78">
        <v>1</v>
      </c>
      <c r="C16" s="7" t="s">
        <v>220</v>
      </c>
      <c r="D16" s="40">
        <v>2</v>
      </c>
      <c r="E16" s="17"/>
      <c r="F16" s="40"/>
      <c r="G16" s="213"/>
      <c r="H16" s="78"/>
      <c r="I16" s="7" t="s">
        <v>883</v>
      </c>
      <c r="J16" s="78">
        <v>0.8</v>
      </c>
      <c r="L16" s="7" t="s">
        <v>261</v>
      </c>
      <c r="M16" s="40">
        <v>0.85</v>
      </c>
    </row>
    <row r="17" spans="1:16" ht="20.100000000000001" customHeight="1" x14ac:dyDescent="0.55000000000000004">
      <c r="A17" s="7"/>
      <c r="B17" s="78"/>
      <c r="C17" s="7"/>
      <c r="D17" s="40"/>
      <c r="E17" s="17"/>
      <c r="F17" s="40"/>
      <c r="G17" s="214"/>
      <c r="H17" s="78"/>
      <c r="I17" s="7" t="s">
        <v>828</v>
      </c>
      <c r="J17" s="78">
        <v>3.5</v>
      </c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55000000000000004">
      <c r="A18" s="7"/>
      <c r="B18" s="40"/>
      <c r="C18" s="7"/>
      <c r="D18" s="40"/>
      <c r="E18" s="7"/>
      <c r="F18" s="40"/>
      <c r="G18" s="214"/>
      <c r="H18" s="78"/>
      <c r="I18" s="7"/>
      <c r="J18" s="78"/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40"/>
      <c r="C19" s="7"/>
      <c r="D19" s="40"/>
      <c r="E19" s="7"/>
      <c r="F19" s="78"/>
      <c r="G19" s="7"/>
      <c r="H19" s="78"/>
      <c r="I19" s="7"/>
      <c r="J19" s="40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7" t="s">
        <v>367</v>
      </c>
      <c r="B20" s="40">
        <v>1.2</v>
      </c>
      <c r="C20" s="7" t="s">
        <v>1248</v>
      </c>
      <c r="D20" s="40">
        <v>1.2</v>
      </c>
      <c r="E20" s="7" t="s">
        <v>547</v>
      </c>
      <c r="F20" s="78">
        <v>1.2</v>
      </c>
      <c r="G20" s="7" t="s">
        <v>1331</v>
      </c>
      <c r="H20" s="78">
        <v>1.2</v>
      </c>
      <c r="I20" s="7" t="s">
        <v>221</v>
      </c>
      <c r="J20" s="78">
        <v>0.95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</row>
    <row r="24" spans="1:16" ht="20.100000000000001" customHeight="1" x14ac:dyDescent="0.55000000000000004">
      <c r="A24" s="7" t="s">
        <v>797</v>
      </c>
      <c r="B24" s="40">
        <v>2.35</v>
      </c>
      <c r="C24" s="7" t="s">
        <v>549</v>
      </c>
      <c r="D24" s="40">
        <v>2.35</v>
      </c>
      <c r="E24" s="7" t="s">
        <v>10</v>
      </c>
      <c r="F24" s="40">
        <v>1.6</v>
      </c>
      <c r="G24" s="7" t="s">
        <v>552</v>
      </c>
      <c r="H24" s="40">
        <v>2</v>
      </c>
      <c r="I24" s="7" t="s">
        <v>211</v>
      </c>
      <c r="J24" s="40">
        <v>2.25</v>
      </c>
    </row>
    <row r="25" spans="1:16" ht="20.100000000000001" customHeight="1" x14ac:dyDescent="0.85">
      <c r="A25" s="7" t="s">
        <v>798</v>
      </c>
      <c r="B25" s="40">
        <v>1</v>
      </c>
      <c r="C25" s="7" t="s">
        <v>621</v>
      </c>
      <c r="D25" s="40">
        <v>1.25</v>
      </c>
      <c r="E25" s="7" t="s">
        <v>190</v>
      </c>
      <c r="F25" s="40">
        <v>0.95</v>
      </c>
      <c r="G25" s="7" t="s">
        <v>551</v>
      </c>
      <c r="H25" s="40">
        <v>0.85</v>
      </c>
      <c r="I25" s="7" t="s">
        <v>38</v>
      </c>
      <c r="J25" s="40">
        <v>2.5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52" t="s">
        <v>622</v>
      </c>
      <c r="B26" s="40">
        <v>0.95</v>
      </c>
      <c r="C26" s="7" t="s">
        <v>550</v>
      </c>
      <c r="D26" s="40">
        <v>0.95</v>
      </c>
      <c r="E26" s="7" t="s">
        <v>220</v>
      </c>
      <c r="F26" s="40">
        <v>2</v>
      </c>
      <c r="G26" s="7" t="s">
        <v>573</v>
      </c>
      <c r="H26" s="40">
        <v>1.25</v>
      </c>
      <c r="I26" s="7" t="s">
        <v>467</v>
      </c>
      <c r="J26" s="40">
        <v>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7" t="s">
        <v>13</v>
      </c>
      <c r="B27" s="40">
        <v>2.4</v>
      </c>
      <c r="C27" s="7" t="s">
        <v>83</v>
      </c>
      <c r="D27" s="40">
        <v>1</v>
      </c>
      <c r="E27" s="7"/>
      <c r="F27" s="40"/>
      <c r="G27" s="7" t="s">
        <v>1247</v>
      </c>
      <c r="H27" s="40">
        <v>0.95</v>
      </c>
      <c r="I27" s="21" t="s">
        <v>466</v>
      </c>
      <c r="J27" s="40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18" t="s">
        <v>534</v>
      </c>
      <c r="B28" s="40"/>
      <c r="C28" s="52" t="s">
        <v>533</v>
      </c>
      <c r="D28" s="40">
        <v>0.5</v>
      </c>
      <c r="E28" s="7"/>
      <c r="F28" s="40"/>
      <c r="G28" s="7" t="s">
        <v>474</v>
      </c>
      <c r="H28" s="40">
        <v>3</v>
      </c>
      <c r="I28" s="7"/>
      <c r="J28" s="40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55000000000000004">
      <c r="A29" s="18"/>
      <c r="B29" s="40"/>
      <c r="C29" s="52"/>
      <c r="D29" s="40"/>
      <c r="E29" s="7"/>
      <c r="F29" s="40"/>
      <c r="G29" s="43"/>
      <c r="H29" s="40"/>
      <c r="I29" s="7"/>
      <c r="J29" s="40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0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40"/>
      <c r="C31" s="71"/>
      <c r="D31" s="40"/>
      <c r="E31" s="7"/>
      <c r="F31" s="40"/>
      <c r="G31" s="7"/>
      <c r="H31" s="40"/>
      <c r="I31" s="7"/>
      <c r="J31" s="40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BC76-E98E-42C4-8058-10805790381F}">
  <sheetPr>
    <pageSetUpPr fitToPage="1"/>
  </sheetPr>
  <dimension ref="A6:P30"/>
  <sheetViews>
    <sheetView showGridLines="0" view="pageBreakPreview" topLeftCell="A8" zoomScale="90" zoomScaleSheetLayoutView="90" workbookViewId="0">
      <selection activeCell="E15" sqref="E15:F15"/>
    </sheetView>
  </sheetViews>
  <sheetFormatPr defaultRowHeight="14.4" x14ac:dyDescent="0.55000000000000004"/>
  <cols>
    <col min="1" max="1" width="27.83984375" customWidth="1"/>
    <col min="2" max="2" width="7.41796875" style="80" customWidth="1"/>
    <col min="3" max="3" width="34.68359375" customWidth="1"/>
    <col min="4" max="4" width="7.15625" style="80" customWidth="1"/>
    <col min="5" max="5" width="31.26171875" customWidth="1"/>
    <col min="6" max="6" width="7.578125" style="80" customWidth="1"/>
    <col min="7" max="7" width="31.83984375" customWidth="1"/>
    <col min="8" max="8" width="10.68359375" style="80" customWidth="1"/>
    <col min="9" max="9" width="25.68359375" customWidth="1"/>
    <col min="10" max="10" width="8.261718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x14ac:dyDescent="0.55000000000000004">
      <c r="E8" s="2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45110</v>
      </c>
      <c r="B10" s="81"/>
      <c r="C10" s="10">
        <f>+A10+1</f>
        <v>45111</v>
      </c>
      <c r="D10" s="82"/>
      <c r="E10" s="10">
        <f>+C10+1</f>
        <v>45112</v>
      </c>
      <c r="F10" s="82"/>
      <c r="G10" s="10">
        <f>+E10+1</f>
        <v>45113</v>
      </c>
      <c r="H10" s="82"/>
      <c r="I10" s="10">
        <f>+G10+1</f>
        <v>45114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55000000000000004">
      <c r="A12" s="7" t="s">
        <v>1102</v>
      </c>
      <c r="B12" s="78">
        <v>1.35</v>
      </c>
      <c r="C12" s="135" t="s">
        <v>1431</v>
      </c>
      <c r="D12" s="78"/>
      <c r="E12" s="7" t="s">
        <v>1434</v>
      </c>
      <c r="F12" s="78">
        <v>3.25</v>
      </c>
      <c r="G12" s="7" t="s">
        <v>1341</v>
      </c>
      <c r="H12" s="40">
        <v>3.5</v>
      </c>
      <c r="I12" s="7" t="s">
        <v>1342</v>
      </c>
      <c r="J12" s="78">
        <v>4.5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85">
      <c r="A13" s="7" t="s">
        <v>614</v>
      </c>
      <c r="B13" s="78">
        <v>0.5</v>
      </c>
      <c r="C13" s="135" t="s">
        <v>1432</v>
      </c>
      <c r="D13" s="78"/>
      <c r="E13" s="7" t="s">
        <v>15</v>
      </c>
      <c r="F13" s="78">
        <v>1</v>
      </c>
      <c r="G13" s="7" t="s">
        <v>83</v>
      </c>
      <c r="H13" s="40">
        <v>1</v>
      </c>
      <c r="I13" s="7" t="s">
        <v>15</v>
      </c>
      <c r="J13" s="78">
        <v>1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85">
      <c r="A14" s="7" t="s">
        <v>217</v>
      </c>
      <c r="B14" s="78">
        <v>2</v>
      </c>
      <c r="C14" s="7"/>
      <c r="D14" s="78"/>
      <c r="E14" s="7" t="s">
        <v>431</v>
      </c>
      <c r="F14" s="78"/>
      <c r="G14" s="7" t="s">
        <v>86</v>
      </c>
      <c r="H14" s="40">
        <v>0.95</v>
      </c>
      <c r="I14" s="7" t="s">
        <v>431</v>
      </c>
      <c r="J14" s="78"/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55000000000000004">
      <c r="A15" s="7" t="s">
        <v>429</v>
      </c>
      <c r="B15" s="78"/>
      <c r="C15" s="7"/>
      <c r="D15" s="40"/>
      <c r="E15" s="7" t="s">
        <v>469</v>
      </c>
      <c r="F15" s="40">
        <v>1.5</v>
      </c>
      <c r="G15" s="7" t="s">
        <v>62</v>
      </c>
      <c r="H15" s="40">
        <v>4</v>
      </c>
      <c r="I15" s="7" t="s">
        <v>469</v>
      </c>
      <c r="J15" s="40">
        <v>1.5</v>
      </c>
      <c r="L15" s="7" t="s">
        <v>278</v>
      </c>
      <c r="M15" s="40"/>
      <c r="O15" s="7"/>
      <c r="P15" s="78"/>
    </row>
    <row r="16" spans="1:16" ht="20.100000000000001" customHeight="1" x14ac:dyDescent="0.55000000000000004">
      <c r="A16" s="7" t="s">
        <v>430</v>
      </c>
      <c r="B16" s="78"/>
      <c r="C16" s="13"/>
      <c r="E16" s="13"/>
      <c r="G16" s="7"/>
      <c r="H16" s="40"/>
      <c r="I16" s="13"/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55000000000000004">
      <c r="A17" s="7" t="s">
        <v>109</v>
      </c>
      <c r="B17" s="78">
        <v>0.75</v>
      </c>
      <c r="C17" s="7"/>
      <c r="D17" s="78"/>
      <c r="E17" s="7"/>
      <c r="F17" s="78"/>
      <c r="G17" s="44"/>
      <c r="H17" s="97"/>
      <c r="I17" s="7"/>
      <c r="J17" s="78"/>
      <c r="L17" s="7" t="s">
        <v>69</v>
      </c>
      <c r="M17" s="40">
        <v>1.5</v>
      </c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55000000000000004">
      <c r="A19" s="7" t="s">
        <v>377</v>
      </c>
      <c r="B19" s="78">
        <v>1.2</v>
      </c>
      <c r="C19" s="7"/>
      <c r="D19" s="78"/>
      <c r="E19" s="7" t="s">
        <v>1278</v>
      </c>
      <c r="F19" s="96">
        <v>1.2</v>
      </c>
      <c r="G19" s="7" t="s">
        <v>425</v>
      </c>
      <c r="H19" s="40">
        <v>1.2</v>
      </c>
      <c r="I19" s="7" t="s">
        <v>221</v>
      </c>
      <c r="J19" s="78">
        <v>1.1000000000000001</v>
      </c>
    </row>
    <row r="20" spans="1:13" ht="20.100000000000001" customHeight="1" x14ac:dyDescent="0.55000000000000004">
      <c r="E20" s="14"/>
      <c r="H20" s="29"/>
    </row>
    <row r="21" spans="1:13" ht="20.100000000000001" customHeight="1" x14ac:dyDescent="0.85">
      <c r="A21" s="6" t="s">
        <v>7</v>
      </c>
      <c r="H21" s="29"/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135" t="s">
        <v>3</v>
      </c>
      <c r="H22" s="78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6">
      <c r="A23" s="51" t="s">
        <v>436</v>
      </c>
      <c r="B23" s="40">
        <v>2.2999999999999998</v>
      </c>
      <c r="C23" s="135" t="s">
        <v>1431</v>
      </c>
      <c r="D23" s="78"/>
      <c r="E23" s="191" t="s">
        <v>1087</v>
      </c>
      <c r="F23" s="187">
        <v>2.75</v>
      </c>
      <c r="G23" s="7" t="s">
        <v>1343</v>
      </c>
      <c r="H23" s="78">
        <v>4.5</v>
      </c>
      <c r="I23" s="7" t="s">
        <v>1169</v>
      </c>
      <c r="J23" s="40">
        <v>3.5</v>
      </c>
    </row>
    <row r="24" spans="1:13" ht="20.100000000000001" customHeight="1" x14ac:dyDescent="0.6">
      <c r="A24" s="7" t="s">
        <v>360</v>
      </c>
      <c r="B24" s="40">
        <v>0.95</v>
      </c>
      <c r="C24" s="135" t="s">
        <v>1432</v>
      </c>
      <c r="D24" s="78"/>
      <c r="E24" s="191" t="s">
        <v>399</v>
      </c>
      <c r="F24" s="187">
        <v>3.5</v>
      </c>
      <c r="G24" s="7" t="s">
        <v>51</v>
      </c>
      <c r="H24" s="78">
        <v>0.75</v>
      </c>
      <c r="I24" s="7" t="s">
        <v>1170</v>
      </c>
      <c r="J24" s="40"/>
    </row>
    <row r="25" spans="1:13" ht="20.100000000000001" customHeight="1" x14ac:dyDescent="0.6">
      <c r="A25" s="7" t="s">
        <v>440</v>
      </c>
      <c r="B25" s="40">
        <v>0.85</v>
      </c>
      <c r="C25" s="135"/>
      <c r="D25" s="78"/>
      <c r="E25" s="191" t="s">
        <v>1092</v>
      </c>
      <c r="F25" s="187">
        <v>0.8</v>
      </c>
      <c r="G25" s="7" t="s">
        <v>52</v>
      </c>
      <c r="H25" s="78">
        <v>0.95</v>
      </c>
      <c r="I25" s="7" t="s">
        <v>1171</v>
      </c>
      <c r="J25" s="40">
        <v>0.95</v>
      </c>
      <c r="L25" s="7" t="s">
        <v>222</v>
      </c>
      <c r="M25" s="40">
        <v>1.6</v>
      </c>
    </row>
    <row r="26" spans="1:13" ht="20.100000000000001" customHeight="1" x14ac:dyDescent="0.6">
      <c r="A26" s="7" t="s">
        <v>437</v>
      </c>
      <c r="B26" s="40">
        <v>2.5</v>
      </c>
      <c r="C26" s="135"/>
      <c r="D26" s="78"/>
      <c r="E26" s="191" t="s">
        <v>1096</v>
      </c>
      <c r="F26" s="187">
        <v>0.5</v>
      </c>
      <c r="G26" s="52" t="s">
        <v>177</v>
      </c>
      <c r="H26" s="86">
        <v>2.5</v>
      </c>
      <c r="I26" s="7" t="s">
        <v>179</v>
      </c>
      <c r="J26" s="40">
        <v>1</v>
      </c>
      <c r="L26" s="7" t="s">
        <v>139</v>
      </c>
      <c r="M26" s="40">
        <v>0.7</v>
      </c>
    </row>
    <row r="27" spans="1:13" ht="20.100000000000001" customHeight="1" x14ac:dyDescent="0.55000000000000004">
      <c r="A27" s="7" t="s">
        <v>439</v>
      </c>
      <c r="B27" s="78"/>
      <c r="C27" s="7"/>
      <c r="D27" s="78"/>
      <c r="E27" s="7"/>
      <c r="F27" s="78"/>
      <c r="G27" s="52"/>
      <c r="H27" s="86"/>
      <c r="I27" s="7" t="s">
        <v>1433</v>
      </c>
      <c r="J27" s="40">
        <v>2</v>
      </c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3.5</v>
      </c>
      <c r="C28" s="7"/>
      <c r="D28" s="78"/>
      <c r="E28" s="7"/>
      <c r="F28" s="78"/>
      <c r="G28" s="7"/>
      <c r="H28" s="40"/>
      <c r="I28" s="7"/>
      <c r="J28" s="78"/>
    </row>
    <row r="29" spans="1:13" ht="20.100000000000001" customHeight="1" x14ac:dyDescent="0.55000000000000004">
      <c r="A29" s="7" t="s">
        <v>142</v>
      </c>
      <c r="B29" s="40">
        <v>2</v>
      </c>
      <c r="C29" s="7"/>
      <c r="D29" s="78"/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200"/>
      <c r="H30" s="78"/>
      <c r="I30" s="7"/>
      <c r="J30" s="78"/>
    </row>
  </sheetData>
  <pageMargins left="0.25" right="0.25" top="0.25" bottom="0.25" header="0.3" footer="0.3"/>
  <pageSetup scale="6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25FA-5F9C-4AC9-84DF-7DCCBD1A7270}">
  <sheetPr>
    <pageSetUpPr fitToPage="1"/>
  </sheetPr>
  <dimension ref="A1:N41"/>
  <sheetViews>
    <sheetView topLeftCell="A8" zoomScale="77" zoomScaleNormal="77" workbookViewId="0">
      <selection activeCell="A26" sqref="A26:B26"/>
    </sheetView>
  </sheetViews>
  <sheetFormatPr defaultRowHeight="14.4" x14ac:dyDescent="0.55000000000000004"/>
  <cols>
    <col min="1" max="1" width="44.83984375" customWidth="1"/>
    <col min="2" max="2" width="10" customWidth="1"/>
    <col min="3" max="3" width="36.15625" bestFit="1" customWidth="1"/>
    <col min="4" max="4" width="9" customWidth="1"/>
    <col min="5" max="5" width="44.41796875" customWidth="1"/>
    <col min="6" max="6" width="8.578125" customWidth="1"/>
    <col min="7" max="7" width="35.41796875" customWidth="1"/>
    <col min="8" max="8" width="10.26171875" style="29" customWidth="1"/>
    <col min="9" max="9" width="37.839843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286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/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287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45124</v>
      </c>
      <c r="B11" s="10"/>
      <c r="C11" s="10">
        <f>+A11+1</f>
        <v>45125</v>
      </c>
      <c r="D11" s="11"/>
      <c r="E11" s="10">
        <f>+C11+1</f>
        <v>45126</v>
      </c>
      <c r="F11" s="11"/>
      <c r="G11" s="10">
        <f>+E11+1</f>
        <v>45127</v>
      </c>
      <c r="H11" s="122"/>
      <c r="I11" s="10">
        <f>+G11+1</f>
        <v>45128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1400</v>
      </c>
      <c r="B13" s="39">
        <v>2.2999999999999998</v>
      </c>
      <c r="C13" s="9" t="s">
        <v>491</v>
      </c>
      <c r="D13" s="39">
        <v>2.4</v>
      </c>
      <c r="E13" s="244" t="s">
        <v>361</v>
      </c>
      <c r="F13" s="245">
        <v>4.75</v>
      </c>
      <c r="G13" s="9" t="s">
        <v>1395</v>
      </c>
      <c r="H13" s="39">
        <v>2.2999999999999998</v>
      </c>
      <c r="I13" s="9" t="s">
        <v>1243</v>
      </c>
      <c r="J13" s="85">
        <v>2.4</v>
      </c>
      <c r="K13" s="113"/>
      <c r="L13" s="113"/>
      <c r="M13" s="113"/>
      <c r="N13" s="113"/>
    </row>
    <row r="14" spans="1:14" ht="25" customHeight="1" x14ac:dyDescent="0.7">
      <c r="A14" s="9" t="s">
        <v>1239</v>
      </c>
      <c r="B14" s="39">
        <v>1</v>
      </c>
      <c r="C14" s="9" t="s">
        <v>493</v>
      </c>
      <c r="D14" s="39">
        <v>1.1000000000000001</v>
      </c>
      <c r="E14" s="244" t="s">
        <v>1401</v>
      </c>
      <c r="F14" s="246"/>
      <c r="G14" s="9" t="s">
        <v>1188</v>
      </c>
      <c r="H14" s="39">
        <v>1.1000000000000001</v>
      </c>
      <c r="I14" s="9" t="s">
        <v>595</v>
      </c>
      <c r="J14" s="85">
        <v>0.95</v>
      </c>
      <c r="K14" s="113"/>
      <c r="L14" s="113"/>
      <c r="M14" s="113"/>
      <c r="N14" s="113"/>
    </row>
    <row r="15" spans="1:14" ht="25" customHeight="1" x14ac:dyDescent="0.7">
      <c r="A15" s="9" t="s">
        <v>495</v>
      </c>
      <c r="B15" s="39">
        <v>0.95</v>
      </c>
      <c r="C15" s="124" t="s">
        <v>619</v>
      </c>
      <c r="D15" s="39">
        <v>0.95</v>
      </c>
      <c r="E15" s="247" t="s">
        <v>1440</v>
      </c>
      <c r="F15" s="248">
        <v>3</v>
      </c>
      <c r="G15" s="9" t="s">
        <v>1396</v>
      </c>
      <c r="H15" s="39">
        <v>0.95</v>
      </c>
      <c r="I15" s="9" t="s">
        <v>1244</v>
      </c>
      <c r="J15" s="85">
        <v>1.1000000000000001</v>
      </c>
      <c r="K15" s="113"/>
      <c r="L15" s="113"/>
      <c r="M15" s="113"/>
      <c r="N15" s="113"/>
    </row>
    <row r="16" spans="1:14" ht="25" customHeight="1" x14ac:dyDescent="0.7">
      <c r="A16" s="9" t="s">
        <v>1240</v>
      </c>
      <c r="B16" s="39">
        <v>1.4</v>
      </c>
      <c r="C16" s="9" t="s">
        <v>496</v>
      </c>
      <c r="D16" s="39">
        <v>4</v>
      </c>
      <c r="E16" s="9" t="s">
        <v>595</v>
      </c>
      <c r="F16" s="85">
        <v>0.95</v>
      </c>
      <c r="G16" s="124" t="s">
        <v>1397</v>
      </c>
      <c r="H16" s="39">
        <v>2.4</v>
      </c>
      <c r="I16" s="124" t="s">
        <v>1399</v>
      </c>
      <c r="J16" s="39">
        <v>2.5</v>
      </c>
      <c r="K16" s="113"/>
      <c r="L16" s="113"/>
      <c r="M16" s="113"/>
      <c r="N16" s="113"/>
    </row>
    <row r="17" spans="1:14" ht="25" customHeight="1" x14ac:dyDescent="0.7">
      <c r="A17" s="9" t="s">
        <v>497</v>
      </c>
      <c r="B17" s="39">
        <v>2</v>
      </c>
      <c r="C17" s="124"/>
      <c r="D17" s="39"/>
      <c r="E17" s="198"/>
      <c r="F17" s="232"/>
      <c r="G17" s="9" t="s">
        <v>1398</v>
      </c>
      <c r="H17" s="39">
        <v>2.4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9"/>
      <c r="D18" s="39"/>
      <c r="E18" s="7"/>
      <c r="F18" s="40"/>
      <c r="G18" s="9" t="s">
        <v>957</v>
      </c>
      <c r="H18" s="39">
        <v>0.5</v>
      </c>
      <c r="I18" s="9"/>
      <c r="J18" s="85"/>
      <c r="K18" s="113"/>
      <c r="L18" s="113"/>
      <c r="M18" s="113"/>
      <c r="N18" s="113"/>
    </row>
    <row r="19" spans="1:14" ht="25" customHeight="1" x14ac:dyDescent="0.7">
      <c r="A19" s="9"/>
      <c r="B19" s="39"/>
      <c r="C19" s="9" t="s">
        <v>499</v>
      </c>
      <c r="D19" s="39">
        <v>1.1000000000000001</v>
      </c>
      <c r="E19" s="7"/>
      <c r="F19" s="40"/>
      <c r="G19" s="9"/>
      <c r="H19" s="39"/>
      <c r="I19" s="9"/>
      <c r="J19" s="85"/>
      <c r="K19" s="113"/>
      <c r="L19" s="113"/>
      <c r="M19" s="113"/>
      <c r="N19" s="113"/>
    </row>
    <row r="20" spans="1:14" ht="25" customHeight="1" x14ac:dyDescent="0.7">
      <c r="A20" s="9"/>
      <c r="B20" s="39"/>
      <c r="C20" s="9"/>
      <c r="D20" s="39"/>
      <c r="E20" s="9"/>
      <c r="F20" s="39"/>
      <c r="G20" s="125"/>
      <c r="H20" s="85"/>
      <c r="I20" s="9"/>
      <c r="J20" s="31"/>
      <c r="K20" s="113"/>
      <c r="L20" s="113"/>
      <c r="M20" s="113"/>
      <c r="N20" s="113"/>
    </row>
    <row r="21" spans="1:14" ht="25" customHeight="1" x14ac:dyDescent="0.7">
      <c r="A21" s="9" t="s">
        <v>1290</v>
      </c>
      <c r="B21" s="31">
        <v>1.2</v>
      </c>
      <c r="C21" s="9" t="s">
        <v>1242</v>
      </c>
      <c r="D21" s="39">
        <v>1.1000000000000001</v>
      </c>
      <c r="E21" s="9" t="s">
        <v>500</v>
      </c>
      <c r="F21" s="39">
        <v>1.2</v>
      </c>
      <c r="G21" s="9" t="s">
        <v>1289</v>
      </c>
      <c r="H21" s="31">
        <v>1.2</v>
      </c>
      <c r="I21" s="9" t="s">
        <v>1241</v>
      </c>
      <c r="J21" s="39">
        <v>1.2</v>
      </c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230"/>
      <c r="J22" s="231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5">
      <c r="A26" s="9" t="s">
        <v>1284</v>
      </c>
      <c r="B26" s="39">
        <v>0.8</v>
      </c>
      <c r="C26" s="9" t="s">
        <v>596</v>
      </c>
      <c r="D26" s="39">
        <v>1.75</v>
      </c>
      <c r="E26" s="9" t="s">
        <v>1285</v>
      </c>
      <c r="F26" s="39">
        <v>2.4</v>
      </c>
      <c r="G26" s="9" t="s">
        <v>615</v>
      </c>
      <c r="H26" s="39">
        <v>2.4</v>
      </c>
      <c r="I26" s="170" t="s">
        <v>1060</v>
      </c>
      <c r="J26" s="169">
        <v>3.5</v>
      </c>
      <c r="K26" s="113"/>
      <c r="L26" s="113"/>
      <c r="M26" s="113"/>
      <c r="N26" s="113"/>
    </row>
    <row r="27" spans="1:14" ht="25" customHeight="1" x14ac:dyDescent="0.75">
      <c r="A27" s="9" t="s">
        <v>1183</v>
      </c>
      <c r="B27" s="39">
        <v>2.5</v>
      </c>
      <c r="C27" s="9" t="s">
        <v>597</v>
      </c>
      <c r="D27" s="39">
        <v>2.75</v>
      </c>
      <c r="E27" s="9" t="s">
        <v>1286</v>
      </c>
      <c r="F27" s="39">
        <v>1</v>
      </c>
      <c r="G27" s="9" t="s">
        <v>494</v>
      </c>
      <c r="H27" s="39">
        <v>1.1000000000000001</v>
      </c>
      <c r="I27" s="170" t="s">
        <v>992</v>
      </c>
      <c r="J27" s="169">
        <v>1</v>
      </c>
      <c r="K27" s="113"/>
      <c r="L27" s="113"/>
      <c r="M27" s="113"/>
      <c r="N27" s="113"/>
    </row>
    <row r="28" spans="1:14" ht="25" customHeight="1" x14ac:dyDescent="0.75">
      <c r="A28" s="9" t="s">
        <v>503</v>
      </c>
      <c r="B28" s="39">
        <v>1</v>
      </c>
      <c r="C28" s="9" t="s">
        <v>598</v>
      </c>
      <c r="D28" s="39">
        <v>3.75</v>
      </c>
      <c r="E28" s="9" t="s">
        <v>508</v>
      </c>
      <c r="F28" s="39">
        <v>0.95</v>
      </c>
      <c r="G28" s="9" t="s">
        <v>616</v>
      </c>
      <c r="H28" s="39">
        <v>0.95</v>
      </c>
      <c r="I28" s="170" t="s">
        <v>996</v>
      </c>
      <c r="J28" s="169">
        <v>0.95</v>
      </c>
      <c r="K28" s="113"/>
      <c r="L28" s="113"/>
      <c r="M28" s="113"/>
      <c r="N28" s="113"/>
    </row>
    <row r="29" spans="1:14" ht="25" customHeight="1" x14ac:dyDescent="0.75">
      <c r="A29" s="123" t="s">
        <v>507</v>
      </c>
      <c r="B29" s="39">
        <v>0.95</v>
      </c>
      <c r="C29" s="9" t="s">
        <v>599</v>
      </c>
      <c r="D29" s="39">
        <v>0.5</v>
      </c>
      <c r="E29" s="9"/>
      <c r="F29" s="39"/>
      <c r="G29" s="9" t="s">
        <v>617</v>
      </c>
      <c r="H29" s="39">
        <v>0.95</v>
      </c>
      <c r="I29" s="171" t="s">
        <v>1245</v>
      </c>
      <c r="J29" s="169">
        <v>2.4</v>
      </c>
      <c r="K29" s="113"/>
      <c r="L29" s="113"/>
      <c r="M29" s="113"/>
      <c r="N29" s="113"/>
    </row>
    <row r="30" spans="1:14" ht="25" customHeight="1" x14ac:dyDescent="0.75">
      <c r="A30" s="123"/>
      <c r="B30" s="39"/>
      <c r="C30" s="9" t="s">
        <v>600</v>
      </c>
      <c r="D30" s="39">
        <v>1.5</v>
      </c>
      <c r="E30" s="9"/>
      <c r="F30" s="39"/>
      <c r="G30" s="9" t="s">
        <v>618</v>
      </c>
      <c r="H30" s="39">
        <v>3.5</v>
      </c>
      <c r="I30" s="170" t="s">
        <v>1439</v>
      </c>
      <c r="J30" s="169">
        <v>1.25</v>
      </c>
      <c r="K30" s="113"/>
      <c r="L30" s="113"/>
      <c r="M30" s="113"/>
      <c r="N30" s="113"/>
    </row>
    <row r="31" spans="1:14" ht="25" customHeight="1" x14ac:dyDescent="0.7">
      <c r="A31" s="123"/>
      <c r="B31" s="39"/>
      <c r="C31" s="9" t="s">
        <v>1288</v>
      </c>
      <c r="D31" s="39">
        <v>0.9</v>
      </c>
      <c r="E31" s="9"/>
      <c r="F31" s="39"/>
      <c r="G31" s="132"/>
      <c r="H31" s="133"/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 t="s">
        <v>601</v>
      </c>
      <c r="D32" s="39">
        <v>2</v>
      </c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5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E2E-C9DF-4E87-88D5-184B2F90DCE3}">
  <sheetPr>
    <pageSetUpPr fitToPage="1"/>
  </sheetPr>
  <dimension ref="A5:P32"/>
  <sheetViews>
    <sheetView showGridLines="0" view="pageBreakPreview" topLeftCell="A4" zoomScale="80" zoomScaleSheetLayoutView="80" workbookViewId="0">
      <selection activeCell="E17" sqref="E17:F17"/>
    </sheetView>
  </sheetViews>
  <sheetFormatPr defaultRowHeight="14.4" x14ac:dyDescent="0.55000000000000004"/>
  <cols>
    <col min="1" max="1" width="37.41796875" customWidth="1"/>
    <col min="2" max="2" width="8.41796875" style="33" customWidth="1"/>
    <col min="3" max="3" width="31.41796875" customWidth="1"/>
    <col min="4" max="4" width="8.41796875" style="33" bestFit="1" customWidth="1"/>
    <col min="5" max="5" width="33.578125" customWidth="1"/>
    <col min="6" max="6" width="8.41796875" style="33" bestFit="1" customWidth="1"/>
    <col min="7" max="7" width="36.578125" customWidth="1"/>
    <col min="8" max="8" width="8.41796875" style="33" bestFit="1" customWidth="1"/>
    <col min="9" max="9" width="38.41796875" customWidth="1"/>
    <col min="10" max="10" width="8.578125" style="33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5" spans="1:16" ht="15.6" x14ac:dyDescent="0.6">
      <c r="O5" s="197"/>
      <c r="P5" s="236"/>
    </row>
    <row r="6" spans="1:16" ht="15.6" x14ac:dyDescent="0.6">
      <c r="A6" s="3"/>
      <c r="B6" s="34"/>
      <c r="E6" s="4" t="s">
        <v>309</v>
      </c>
      <c r="O6" s="237"/>
      <c r="P6" s="236"/>
    </row>
    <row r="7" spans="1:16" ht="23.1" x14ac:dyDescent="0.85">
      <c r="A7" s="55" t="s">
        <v>315</v>
      </c>
      <c r="E7" s="5" t="s">
        <v>386</v>
      </c>
      <c r="I7" s="14" t="s">
        <v>40</v>
      </c>
      <c r="O7" s="117"/>
      <c r="P7" s="236"/>
    </row>
    <row r="8" spans="1:16" ht="15.6" x14ac:dyDescent="0.6">
      <c r="E8" s="2"/>
      <c r="I8" s="14" t="s">
        <v>75</v>
      </c>
      <c r="O8" s="117"/>
      <c r="P8" s="236"/>
    </row>
    <row r="9" spans="1:16" ht="23.1" x14ac:dyDescent="0.85">
      <c r="A9" s="6" t="s">
        <v>287</v>
      </c>
      <c r="O9" s="117"/>
      <c r="P9" s="236"/>
    </row>
    <row r="10" spans="1:16" ht="18.3" x14ac:dyDescent="0.7">
      <c r="A10" s="10">
        <v>45131</v>
      </c>
      <c r="B10" s="37"/>
      <c r="C10" s="10">
        <f>+A10+1</f>
        <v>45132</v>
      </c>
      <c r="D10" s="38"/>
      <c r="E10" s="10">
        <f>+C10+1</f>
        <v>45133</v>
      </c>
      <c r="F10" s="38"/>
      <c r="G10" s="10">
        <f>+E10+1</f>
        <v>45134</v>
      </c>
      <c r="H10" s="38"/>
      <c r="I10" s="10">
        <f>+G10+1</f>
        <v>45135</v>
      </c>
      <c r="J10" s="39"/>
      <c r="O10" s="117"/>
      <c r="P10" s="236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P11" s="225"/>
    </row>
    <row r="12" spans="1:16" ht="20.100000000000001" customHeight="1" x14ac:dyDescent="0.85">
      <c r="A12" s="192" t="s">
        <v>1068</v>
      </c>
      <c r="B12" s="187">
        <v>3.5</v>
      </c>
      <c r="C12" s="7" t="s">
        <v>1405</v>
      </c>
      <c r="D12" s="40">
        <v>2.5</v>
      </c>
      <c r="E12" s="7" t="s">
        <v>586</v>
      </c>
      <c r="F12" s="40">
        <v>2</v>
      </c>
      <c r="G12" s="108" t="s">
        <v>568</v>
      </c>
      <c r="H12" s="40">
        <v>2.5</v>
      </c>
      <c r="I12" s="7" t="s">
        <v>314</v>
      </c>
      <c r="J12" s="40">
        <v>1</v>
      </c>
      <c r="L12" s="7"/>
      <c r="M12" s="40"/>
      <c r="P12" s="225"/>
    </row>
    <row r="13" spans="1:16" ht="20.100000000000001" customHeight="1" x14ac:dyDescent="0.6">
      <c r="A13" s="193" t="s">
        <v>1227</v>
      </c>
      <c r="B13" s="187">
        <v>1.25</v>
      </c>
      <c r="C13" s="7" t="s">
        <v>575</v>
      </c>
      <c r="D13" s="48">
        <v>0.95</v>
      </c>
      <c r="E13" s="7" t="s">
        <v>413</v>
      </c>
      <c r="F13" s="48">
        <v>2.4</v>
      </c>
      <c r="G13" s="7" t="s">
        <v>569</v>
      </c>
      <c r="H13" s="40">
        <v>1.1000000000000001</v>
      </c>
      <c r="I13" s="7" t="s">
        <v>548</v>
      </c>
      <c r="J13" s="40">
        <v>1.8</v>
      </c>
      <c r="L13" s="7"/>
      <c r="M13" s="40"/>
      <c r="P13" s="236"/>
    </row>
    <row r="14" spans="1:16" ht="20.100000000000001" customHeight="1" x14ac:dyDescent="0.85">
      <c r="A14" s="191" t="s">
        <v>1074</v>
      </c>
      <c r="B14" s="187">
        <v>0.95</v>
      </c>
      <c r="C14" s="7" t="s">
        <v>1408</v>
      </c>
      <c r="D14" s="48">
        <v>3</v>
      </c>
      <c r="E14" s="7" t="s">
        <v>414</v>
      </c>
      <c r="F14" s="48">
        <v>3.5</v>
      </c>
      <c r="G14" s="21" t="s">
        <v>363</v>
      </c>
      <c r="H14" s="40">
        <v>0.95</v>
      </c>
      <c r="I14" s="7" t="s">
        <v>94</v>
      </c>
      <c r="J14" s="40">
        <v>1.8</v>
      </c>
      <c r="L14" s="7"/>
      <c r="M14" s="40"/>
    </row>
    <row r="15" spans="1:16" ht="20.100000000000001" customHeight="1" x14ac:dyDescent="0.6">
      <c r="A15" s="191" t="s">
        <v>1076</v>
      </c>
      <c r="B15" s="187">
        <v>0.95</v>
      </c>
      <c r="C15" s="7" t="s">
        <v>1409</v>
      </c>
      <c r="D15" s="48">
        <v>1.1000000000000001</v>
      </c>
      <c r="E15" s="7" t="s">
        <v>575</v>
      </c>
      <c r="F15" s="48">
        <v>0.95</v>
      </c>
      <c r="G15" s="21" t="s">
        <v>1226</v>
      </c>
      <c r="H15" s="40">
        <v>2.5</v>
      </c>
      <c r="I15" s="7" t="s">
        <v>535</v>
      </c>
      <c r="J15" s="40">
        <v>3.5</v>
      </c>
      <c r="L15" s="17"/>
      <c r="M15" s="40"/>
    </row>
    <row r="16" spans="1:16" ht="20.100000000000001" customHeight="1" x14ac:dyDescent="0.6">
      <c r="A16" s="191" t="s">
        <v>1441</v>
      </c>
      <c r="B16" s="187">
        <v>3.75</v>
      </c>
      <c r="C16" s="7"/>
      <c r="D16" s="48"/>
      <c r="E16" s="7" t="s">
        <v>1404</v>
      </c>
      <c r="F16" s="48">
        <v>4</v>
      </c>
      <c r="G16" s="21"/>
      <c r="H16" s="40"/>
      <c r="I16" s="7" t="s">
        <v>1407</v>
      </c>
      <c r="J16" s="40">
        <v>1.35</v>
      </c>
      <c r="L16" s="7"/>
      <c r="M16" s="40"/>
    </row>
    <row r="17" spans="1:13" ht="20.100000000000001" customHeight="1" x14ac:dyDescent="0.6">
      <c r="A17" s="191"/>
      <c r="B17" s="187"/>
      <c r="C17" s="7"/>
      <c r="D17" s="48"/>
      <c r="E17" s="7" t="s">
        <v>540</v>
      </c>
      <c r="F17" s="40">
        <v>0.5</v>
      </c>
      <c r="G17" s="7" t="s">
        <v>317</v>
      </c>
      <c r="H17" s="40" t="s">
        <v>317</v>
      </c>
      <c r="I17" s="44"/>
      <c r="J17" s="45"/>
      <c r="L17" s="7"/>
      <c r="M17" s="40"/>
    </row>
    <row r="18" spans="1:13" ht="20.100000000000001" customHeight="1" x14ac:dyDescent="0.55000000000000004">
      <c r="A18" s="7"/>
      <c r="B18" s="40"/>
      <c r="C18" s="7"/>
      <c r="D18" s="40"/>
      <c r="E18" s="7"/>
      <c r="F18" s="40"/>
      <c r="G18" s="7" t="s">
        <v>317</v>
      </c>
      <c r="H18" s="40" t="s">
        <v>317</v>
      </c>
      <c r="I18" s="7"/>
      <c r="J18" s="40"/>
      <c r="L18" s="7"/>
      <c r="M18" s="40"/>
    </row>
    <row r="19" spans="1:13" ht="20.100000000000001" customHeight="1" x14ac:dyDescent="0.55000000000000004">
      <c r="A19" s="7"/>
      <c r="B19" s="40"/>
      <c r="C19" s="7"/>
      <c r="D19" s="40"/>
      <c r="E19" s="7"/>
      <c r="F19" s="40"/>
      <c r="G19" s="7"/>
      <c r="H19" s="40"/>
      <c r="I19" s="7"/>
      <c r="J19" s="40"/>
      <c r="L19" s="7"/>
      <c r="M19" s="40"/>
    </row>
    <row r="20" spans="1:13" ht="20.100000000000001" customHeight="1" x14ac:dyDescent="0.6">
      <c r="A20" s="7" t="s">
        <v>377</v>
      </c>
      <c r="B20" s="187">
        <v>1.2</v>
      </c>
      <c r="C20" s="7" t="s">
        <v>1394</v>
      </c>
      <c r="D20" s="40">
        <v>1.2</v>
      </c>
      <c r="E20" s="7" t="s">
        <v>1406</v>
      </c>
      <c r="F20" s="48">
        <v>1.2</v>
      </c>
      <c r="G20" s="52" t="s">
        <v>1101</v>
      </c>
      <c r="H20" s="199">
        <v>1.2</v>
      </c>
      <c r="I20" s="7" t="s">
        <v>536</v>
      </c>
      <c r="J20" s="40">
        <v>1.6</v>
      </c>
    </row>
    <row r="21" spans="1:13" ht="20.100000000000001" customHeight="1" x14ac:dyDescent="0.7">
      <c r="C21" s="54"/>
      <c r="D21" s="217"/>
      <c r="F21" s="217"/>
      <c r="H21" s="217"/>
      <c r="L21" s="7"/>
      <c r="M21" s="40"/>
    </row>
    <row r="22" spans="1:13" ht="20.100000000000001" customHeight="1" x14ac:dyDescent="0.85">
      <c r="A22" s="6" t="s">
        <v>7</v>
      </c>
      <c r="D22" s="217"/>
      <c r="F22" s="217"/>
      <c r="H22" s="217"/>
    </row>
    <row r="23" spans="1:13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40"/>
    </row>
    <row r="24" spans="1:13" ht="20.100000000000001" customHeight="1" x14ac:dyDescent="0.6">
      <c r="A24" s="7" t="s">
        <v>324</v>
      </c>
      <c r="B24" s="40">
        <v>2.5</v>
      </c>
      <c r="C24" s="7" t="s">
        <v>81</v>
      </c>
      <c r="D24" s="40">
        <v>2.5</v>
      </c>
      <c r="E24" s="7" t="s">
        <v>1149</v>
      </c>
      <c r="F24" s="40">
        <v>2.75</v>
      </c>
      <c r="G24" s="191" t="s">
        <v>1088</v>
      </c>
      <c r="H24" s="187">
        <v>2.75</v>
      </c>
      <c r="I24" s="7" t="s">
        <v>193</v>
      </c>
      <c r="J24" s="40">
        <v>0.8</v>
      </c>
    </row>
    <row r="25" spans="1:13" ht="20.100000000000001" customHeight="1" x14ac:dyDescent="0.85">
      <c r="A25" s="7" t="s">
        <v>56</v>
      </c>
      <c r="B25" s="40">
        <v>0.95</v>
      </c>
      <c r="C25" s="7" t="s">
        <v>92</v>
      </c>
      <c r="D25" s="40">
        <v>1.1000000000000001</v>
      </c>
      <c r="E25" s="7" t="s">
        <v>92</v>
      </c>
      <c r="F25" s="40">
        <v>1</v>
      </c>
      <c r="G25" s="191" t="s">
        <v>1089</v>
      </c>
      <c r="H25" s="187">
        <v>1.1000000000000001</v>
      </c>
      <c r="I25" s="7" t="s">
        <v>22</v>
      </c>
      <c r="J25" s="76">
        <v>1.25</v>
      </c>
    </row>
    <row r="26" spans="1:13" ht="20.100000000000001" customHeight="1" x14ac:dyDescent="0.85">
      <c r="A26" s="7" t="s">
        <v>208</v>
      </c>
      <c r="B26" s="40">
        <v>1.3</v>
      </c>
      <c r="C26" s="7" t="s">
        <v>200</v>
      </c>
      <c r="D26" s="40">
        <v>0.95</v>
      </c>
      <c r="E26" s="7" t="s">
        <v>119</v>
      </c>
      <c r="F26" s="40">
        <v>0.9</v>
      </c>
      <c r="G26" s="191" t="s">
        <v>1093</v>
      </c>
      <c r="H26" s="187">
        <v>0.95</v>
      </c>
      <c r="I26" s="73" t="s">
        <v>570</v>
      </c>
      <c r="J26" s="76">
        <v>1.25</v>
      </c>
    </row>
    <row r="27" spans="1:13" ht="20.100000000000001" customHeight="1" x14ac:dyDescent="0.6">
      <c r="A27" s="7" t="s">
        <v>567</v>
      </c>
      <c r="B27" s="40">
        <v>0.8</v>
      </c>
      <c r="C27" s="7" t="s">
        <v>232</v>
      </c>
      <c r="D27" s="40">
        <v>3</v>
      </c>
      <c r="E27" s="7" t="s">
        <v>98</v>
      </c>
      <c r="F27" s="40">
        <v>2</v>
      </c>
      <c r="G27" s="191" t="s">
        <v>1078</v>
      </c>
      <c r="H27" s="187">
        <v>2</v>
      </c>
      <c r="I27" s="7"/>
      <c r="J27" s="48"/>
    </row>
    <row r="28" spans="1:13" ht="20.100000000000001" customHeight="1" x14ac:dyDescent="0.55000000000000004">
      <c r="A28" s="73"/>
      <c r="B28" s="76"/>
      <c r="C28" s="7" t="s">
        <v>233</v>
      </c>
      <c r="D28" s="40"/>
      <c r="E28" s="7"/>
      <c r="F28" s="40"/>
      <c r="G28" s="7"/>
      <c r="H28" s="40"/>
      <c r="I28" s="7"/>
      <c r="J28" s="48"/>
    </row>
    <row r="29" spans="1:13" ht="20.100000000000001" customHeight="1" x14ac:dyDescent="0.55000000000000004">
      <c r="A29" s="7"/>
      <c r="B29" s="40"/>
      <c r="C29" s="7" t="s">
        <v>202</v>
      </c>
      <c r="D29" s="40">
        <v>3.75</v>
      </c>
      <c r="E29" s="7"/>
      <c r="F29" s="40"/>
      <c r="G29" s="7"/>
      <c r="H29" s="40"/>
      <c r="I29" s="7"/>
      <c r="J29" s="48"/>
    </row>
    <row r="30" spans="1:13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8"/>
    </row>
    <row r="31" spans="1:13" ht="20.100000000000001" customHeight="1" x14ac:dyDescent="0.55000000000000004">
      <c r="A31" s="7"/>
      <c r="B31" s="40"/>
      <c r="C31" s="7"/>
      <c r="D31" s="40"/>
      <c r="E31" s="7"/>
      <c r="F31" s="40"/>
      <c r="G31" s="7"/>
      <c r="H31" s="40"/>
      <c r="I31" s="7"/>
      <c r="J31" s="48"/>
    </row>
    <row r="32" spans="1:13" ht="19.5" customHeight="1" x14ac:dyDescent="0.55000000000000004">
      <c r="A32" s="7"/>
      <c r="B32" s="40"/>
      <c r="C32" s="7"/>
      <c r="D32" s="40"/>
      <c r="E32" s="7"/>
      <c r="F32" s="40"/>
      <c r="G32" s="7"/>
      <c r="H32" s="40"/>
      <c r="I32" s="7"/>
      <c r="J32" s="40"/>
    </row>
  </sheetData>
  <pageMargins left="0.25" right="0.25" top="0.25" bottom="0.25" header="0.3" footer="0.3"/>
  <pageSetup scale="6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C9C2-0287-4965-8CB2-2C3BA105D417}">
  <sheetPr>
    <pageSetUpPr fitToPage="1"/>
  </sheetPr>
  <dimension ref="A3:S40"/>
  <sheetViews>
    <sheetView showGridLines="0" view="pageBreakPreview" topLeftCell="E3" zoomScale="96" zoomScaleSheetLayoutView="96" workbookViewId="0">
      <selection activeCell="E15" sqref="E15"/>
    </sheetView>
  </sheetViews>
  <sheetFormatPr defaultRowHeight="14.4" x14ac:dyDescent="0.55000000000000004"/>
  <cols>
    <col min="1" max="1" width="32" customWidth="1"/>
    <col min="2" max="2" width="8.83984375" style="33" customWidth="1"/>
    <col min="3" max="3" width="31" customWidth="1"/>
    <col min="4" max="4" width="10.15625" style="23" customWidth="1"/>
    <col min="5" max="5" width="29.26171875" customWidth="1"/>
    <col min="6" max="6" width="10.15625" style="23" customWidth="1"/>
    <col min="7" max="7" width="24.578125" customWidth="1"/>
    <col min="8" max="8" width="9" style="23" customWidth="1"/>
    <col min="9" max="9" width="26.15625" customWidth="1"/>
    <col min="10" max="10" width="16" style="23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34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x14ac:dyDescent="0.55000000000000004">
      <c r="E8" s="2"/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45138</v>
      </c>
      <c r="B10" s="37"/>
      <c r="C10" s="10">
        <f>+A10+1</f>
        <v>45139</v>
      </c>
      <c r="D10" s="26"/>
      <c r="E10" s="10">
        <f>+C10+1</f>
        <v>45140</v>
      </c>
      <c r="F10" s="26"/>
      <c r="G10" s="10">
        <f>+E10+1</f>
        <v>45141</v>
      </c>
      <c r="H10" s="26"/>
      <c r="I10" s="10">
        <f>+G10+1</f>
        <v>45142</v>
      </c>
      <c r="J10" s="27"/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37"/>
      <c r="C11" s="8" t="s">
        <v>1</v>
      </c>
      <c r="D11" s="24"/>
      <c r="E11" s="8" t="s">
        <v>2</v>
      </c>
      <c r="F11" s="24"/>
      <c r="G11" s="20" t="s">
        <v>3</v>
      </c>
      <c r="H11" s="62"/>
      <c r="I11" s="8" t="s">
        <v>4</v>
      </c>
      <c r="J11" s="27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6">
      <c r="A12" s="191" t="s">
        <v>1066</v>
      </c>
      <c r="B12" s="187">
        <v>2.4</v>
      </c>
      <c r="C12" s="213" t="s">
        <v>1060</v>
      </c>
      <c r="D12" s="78">
        <v>3.25</v>
      </c>
      <c r="E12" s="7" t="s">
        <v>62</v>
      </c>
      <c r="F12" s="61">
        <v>4</v>
      </c>
      <c r="G12" s="74" t="s">
        <v>8</v>
      </c>
      <c r="H12" s="91"/>
      <c r="I12" s="213" t="s">
        <v>1318</v>
      </c>
      <c r="J12" s="78">
        <v>2.4</v>
      </c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6">
      <c r="A13" s="191" t="s">
        <v>1316</v>
      </c>
      <c r="B13" s="187">
        <v>0.95</v>
      </c>
      <c r="C13" s="7" t="s">
        <v>1216</v>
      </c>
      <c r="D13" s="25">
        <v>0.95</v>
      </c>
      <c r="E13" s="18" t="s">
        <v>417</v>
      </c>
      <c r="F13" s="61">
        <v>0.8</v>
      </c>
      <c r="G13" s="74" t="s">
        <v>543</v>
      </c>
      <c r="H13" s="91">
        <v>4.75</v>
      </c>
      <c r="I13" s="7" t="s">
        <v>1156</v>
      </c>
      <c r="J13" s="30">
        <v>2</v>
      </c>
      <c r="L13" s="7" t="s">
        <v>57</v>
      </c>
      <c r="M13" s="25">
        <v>1.25</v>
      </c>
      <c r="N13" s="23"/>
    </row>
    <row r="14" spans="1:19" ht="20.100000000000001" customHeight="1" x14ac:dyDescent="0.6">
      <c r="A14" s="191" t="s">
        <v>1077</v>
      </c>
      <c r="B14" s="187">
        <v>2.5</v>
      </c>
      <c r="C14" s="7" t="s">
        <v>1217</v>
      </c>
      <c r="D14" s="25">
        <v>1</v>
      </c>
      <c r="E14" s="18" t="s">
        <v>1317</v>
      </c>
      <c r="F14" s="61">
        <v>0.95</v>
      </c>
      <c r="G14" s="73" t="s">
        <v>570</v>
      </c>
      <c r="H14" s="76">
        <v>1.25</v>
      </c>
      <c r="I14" s="213" t="s">
        <v>1157</v>
      </c>
      <c r="J14" s="78">
        <v>0.95</v>
      </c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6">
      <c r="A15" s="191" t="s">
        <v>1080</v>
      </c>
      <c r="B15" s="187">
        <v>1</v>
      </c>
      <c r="C15" s="213" t="s">
        <v>1167</v>
      </c>
      <c r="D15" s="78">
        <v>0.95</v>
      </c>
      <c r="E15" s="18" t="s">
        <v>1159</v>
      </c>
      <c r="F15" s="61">
        <v>2.35</v>
      </c>
      <c r="G15" s="17" t="s">
        <v>544</v>
      </c>
      <c r="H15" s="40">
        <v>2.75</v>
      </c>
      <c r="I15" s="7" t="s">
        <v>13</v>
      </c>
      <c r="J15" s="25">
        <v>2.25</v>
      </c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191"/>
      <c r="B16" s="187"/>
      <c r="C16" s="73" t="s">
        <v>100</v>
      </c>
      <c r="D16" s="76">
        <v>2.5</v>
      </c>
      <c r="E16" s="18"/>
      <c r="F16" s="61"/>
      <c r="G16" s="17"/>
      <c r="H16" s="40"/>
      <c r="I16" s="18" t="s">
        <v>534</v>
      </c>
      <c r="J16" s="40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6">
      <c r="A17" s="191"/>
      <c r="B17" s="187"/>
      <c r="C17" s="73"/>
      <c r="D17" s="76"/>
      <c r="E17" s="18"/>
      <c r="F17" s="61"/>
      <c r="G17" s="17"/>
      <c r="H17" s="40"/>
      <c r="I17" s="18"/>
      <c r="J17" s="40"/>
      <c r="N17" s="23"/>
      <c r="P17" s="7"/>
      <c r="Q17" s="25"/>
      <c r="R17" s="7"/>
    </row>
    <row r="18" spans="1:19" ht="20.100000000000001" customHeight="1" x14ac:dyDescent="0.6">
      <c r="A18" s="191"/>
      <c r="B18" s="187"/>
      <c r="C18" s="7"/>
      <c r="D18" s="25"/>
      <c r="E18" s="18"/>
      <c r="F18" s="61"/>
      <c r="G18" s="7"/>
      <c r="H18" s="25"/>
      <c r="I18" s="18"/>
      <c r="J18" s="25"/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85">
      <c r="A19" s="9" t="s">
        <v>500</v>
      </c>
      <c r="B19" s="39">
        <v>1.2</v>
      </c>
      <c r="C19" s="7" t="s">
        <v>374</v>
      </c>
      <c r="D19" s="30">
        <v>1.2</v>
      </c>
      <c r="E19" s="7" t="s">
        <v>913</v>
      </c>
      <c r="F19" s="25">
        <v>1.2</v>
      </c>
      <c r="G19" s="7" t="s">
        <v>1442</v>
      </c>
      <c r="H19" s="40">
        <v>1.2</v>
      </c>
      <c r="I19" s="7" t="s">
        <v>221</v>
      </c>
      <c r="J19" s="78">
        <v>1.1000000000000001</v>
      </c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I20" s="56"/>
      <c r="L20" t="s">
        <v>55</v>
      </c>
      <c r="M20" s="25"/>
      <c r="P20" s="7" t="s">
        <v>310</v>
      </c>
      <c r="Q20" s="25">
        <v>0.7</v>
      </c>
    </row>
    <row r="21" spans="1:19" ht="20.100000000000001" customHeight="1" x14ac:dyDescent="0.85">
      <c r="A21" s="6" t="s">
        <v>7</v>
      </c>
      <c r="G21" s="58"/>
      <c r="L21" s="7" t="s">
        <v>69</v>
      </c>
      <c r="M21" s="25">
        <v>1.5</v>
      </c>
      <c r="P21" s="7" t="s">
        <v>379</v>
      </c>
      <c r="Q21" s="25">
        <v>1.75</v>
      </c>
    </row>
    <row r="22" spans="1:19" ht="20.100000000000001" customHeight="1" x14ac:dyDescent="0.7">
      <c r="A22" s="8" t="s">
        <v>0</v>
      </c>
      <c r="B22" s="37"/>
      <c r="C22" s="8" t="s">
        <v>1</v>
      </c>
      <c r="D22" s="24"/>
      <c r="E22" s="8" t="s">
        <v>2</v>
      </c>
      <c r="F22" s="24"/>
      <c r="G22" s="8" t="s">
        <v>3</v>
      </c>
      <c r="H22" s="24"/>
      <c r="I22" s="8" t="s">
        <v>4</v>
      </c>
      <c r="J22" s="27"/>
    </row>
    <row r="23" spans="1:19" ht="20.100000000000001" customHeight="1" x14ac:dyDescent="0.55000000000000004">
      <c r="A23" s="19" t="s">
        <v>108</v>
      </c>
      <c r="B23" s="83">
        <v>2.5</v>
      </c>
      <c r="C23" s="7" t="s">
        <v>35</v>
      </c>
      <c r="D23" s="25">
        <v>4.75</v>
      </c>
      <c r="E23" s="7" t="s">
        <v>65</v>
      </c>
      <c r="F23" s="25">
        <v>2.4</v>
      </c>
      <c r="G23" s="7" t="s">
        <v>435</v>
      </c>
      <c r="H23" s="25">
        <v>3.5</v>
      </c>
      <c r="I23" s="7" t="s">
        <v>155</v>
      </c>
      <c r="J23" s="78">
        <v>2.4</v>
      </c>
      <c r="N23" s="23"/>
    </row>
    <row r="24" spans="1:19" ht="20.100000000000001" customHeight="1" x14ac:dyDescent="0.85">
      <c r="A24" s="19" t="s">
        <v>404</v>
      </c>
      <c r="B24" s="83">
        <v>0.5</v>
      </c>
      <c r="C24" s="7" t="s">
        <v>395</v>
      </c>
      <c r="D24" s="25">
        <v>0.8</v>
      </c>
      <c r="E24" s="7" t="s">
        <v>1103</v>
      </c>
      <c r="F24" s="25">
        <v>1</v>
      </c>
      <c r="G24" s="7" t="s">
        <v>1160</v>
      </c>
      <c r="H24" s="25">
        <v>3.75</v>
      </c>
      <c r="I24" s="7" t="s">
        <v>83</v>
      </c>
      <c r="J24" s="78">
        <v>1</v>
      </c>
      <c r="M24" s="7" t="s">
        <v>44</v>
      </c>
      <c r="N24" s="25"/>
      <c r="P24" s="7" t="s">
        <v>324</v>
      </c>
      <c r="Q24" s="40">
        <v>1.5</v>
      </c>
    </row>
    <row r="25" spans="1:19" ht="20.100000000000001" customHeight="1" x14ac:dyDescent="0.85">
      <c r="A25" s="7" t="s">
        <v>63</v>
      </c>
      <c r="B25" s="40">
        <v>0.95</v>
      </c>
      <c r="C25" s="7" t="s">
        <v>1163</v>
      </c>
      <c r="D25" s="25">
        <v>0.95</v>
      </c>
      <c r="E25" s="7" t="s">
        <v>1162</v>
      </c>
      <c r="F25" s="25">
        <v>0.95</v>
      </c>
      <c r="G25" s="7" t="s">
        <v>1161</v>
      </c>
      <c r="H25" s="25">
        <v>0.6</v>
      </c>
      <c r="I25" s="7" t="s">
        <v>1319</v>
      </c>
      <c r="J25" s="78">
        <v>0.95</v>
      </c>
      <c r="M25" s="7" t="s">
        <v>243</v>
      </c>
      <c r="N25" s="25">
        <v>2.25</v>
      </c>
      <c r="P25" s="7" t="s">
        <v>56</v>
      </c>
      <c r="Q25" s="40">
        <v>0.65</v>
      </c>
    </row>
    <row r="26" spans="1:19" ht="20.100000000000001" customHeight="1" x14ac:dyDescent="0.55000000000000004">
      <c r="A26" s="7" t="s">
        <v>64</v>
      </c>
      <c r="B26" s="40">
        <v>2.25</v>
      </c>
      <c r="C26" s="7"/>
      <c r="D26" s="25"/>
      <c r="E26" s="7" t="s">
        <v>914</v>
      </c>
      <c r="F26" s="25">
        <v>2.5</v>
      </c>
      <c r="G26" s="7" t="s">
        <v>532</v>
      </c>
      <c r="H26" s="25">
        <v>4</v>
      </c>
      <c r="I26" s="7" t="s">
        <v>42</v>
      </c>
      <c r="J26" s="78">
        <v>2.25</v>
      </c>
      <c r="M26" s="7" t="s">
        <v>70</v>
      </c>
      <c r="N26" s="25">
        <v>3.25</v>
      </c>
      <c r="P26" s="7" t="s">
        <v>109</v>
      </c>
      <c r="Q26" s="40">
        <v>0.7</v>
      </c>
    </row>
    <row r="27" spans="1:19" ht="20.100000000000001" customHeight="1" x14ac:dyDescent="0.85">
      <c r="A27" s="7"/>
      <c r="B27" s="40"/>
      <c r="C27" s="7"/>
      <c r="D27" s="25"/>
      <c r="E27" s="7"/>
      <c r="F27" s="25"/>
      <c r="G27" s="7"/>
      <c r="H27" s="25"/>
      <c r="I27" s="21" t="s">
        <v>444</v>
      </c>
      <c r="J27" s="40"/>
      <c r="M27" s="17" t="s">
        <v>244</v>
      </c>
      <c r="N27" s="25">
        <v>0.6</v>
      </c>
      <c r="P27" s="7" t="s">
        <v>207</v>
      </c>
      <c r="Q27" s="40">
        <v>1.4</v>
      </c>
    </row>
    <row r="28" spans="1:19" ht="20.100000000000001" customHeight="1" x14ac:dyDescent="0.85">
      <c r="A28" s="7"/>
      <c r="B28" s="40"/>
      <c r="C28" s="7"/>
      <c r="D28" s="40"/>
      <c r="E28" s="7"/>
      <c r="F28" s="25"/>
      <c r="G28" s="7"/>
      <c r="H28" s="25"/>
      <c r="I28" s="7" t="s">
        <v>250</v>
      </c>
      <c r="J28" s="40"/>
      <c r="M28" s="7" t="s">
        <v>71</v>
      </c>
      <c r="N28" s="25">
        <v>0.85</v>
      </c>
      <c r="P28" s="7" t="s">
        <v>208</v>
      </c>
      <c r="Q28" s="40">
        <v>1.2</v>
      </c>
    </row>
    <row r="29" spans="1:19" ht="20.100000000000001" customHeight="1" x14ac:dyDescent="0.55000000000000004">
      <c r="A29" s="7"/>
      <c r="B29" s="40"/>
      <c r="C29" s="7"/>
      <c r="D29" s="40"/>
      <c r="E29" s="7"/>
      <c r="F29" s="25"/>
      <c r="G29" s="7"/>
      <c r="H29" s="40"/>
      <c r="I29" s="7"/>
      <c r="J29" s="40"/>
      <c r="M29" s="7" t="s">
        <v>79</v>
      </c>
      <c r="N29" s="25">
        <v>0.9</v>
      </c>
      <c r="P29" s="7" t="s">
        <v>209</v>
      </c>
      <c r="Q29" s="40">
        <v>0.6</v>
      </c>
    </row>
    <row r="30" spans="1:19" ht="20.100000000000001" customHeight="1" x14ac:dyDescent="0.55000000000000004">
      <c r="A30" s="17"/>
      <c r="B30" s="40"/>
      <c r="C30" s="7"/>
      <c r="D30" s="25"/>
      <c r="E30" s="7"/>
      <c r="F30" s="25"/>
      <c r="G30" s="7"/>
      <c r="H30" s="25"/>
      <c r="I30" s="7" t="s">
        <v>160</v>
      </c>
      <c r="J30" s="78">
        <v>1</v>
      </c>
      <c r="M30" s="17" t="s">
        <v>242</v>
      </c>
      <c r="N30" s="25"/>
      <c r="P30" s="7" t="s">
        <v>210</v>
      </c>
      <c r="Q30" s="40">
        <v>1.1000000000000001</v>
      </c>
    </row>
    <row r="31" spans="1:19" x14ac:dyDescent="0.55000000000000004">
      <c r="A31" s="14"/>
      <c r="M31" s="17" t="s">
        <v>78</v>
      </c>
      <c r="N31" s="25"/>
      <c r="P31" s="7" t="s">
        <v>304</v>
      </c>
      <c r="Q31" s="40">
        <v>1.2</v>
      </c>
    </row>
    <row r="33" spans="7:17" x14ac:dyDescent="0.55000000000000004">
      <c r="G33" s="63"/>
      <c r="H33" s="64"/>
    </row>
    <row r="34" spans="7:17" x14ac:dyDescent="0.55000000000000004">
      <c r="G34" s="63"/>
      <c r="H34" s="64"/>
      <c r="M34" s="7" t="s">
        <v>35</v>
      </c>
      <c r="N34" s="25"/>
      <c r="P34" s="7" t="s">
        <v>324</v>
      </c>
      <c r="Q34" s="40">
        <v>1.5</v>
      </c>
    </row>
    <row r="35" spans="7:17" x14ac:dyDescent="0.55000000000000004">
      <c r="G35" s="63"/>
      <c r="H35" s="64"/>
      <c r="M35" s="7" t="s">
        <v>72</v>
      </c>
      <c r="N35" s="25">
        <v>2.5</v>
      </c>
      <c r="P35" s="7" t="s">
        <v>56</v>
      </c>
      <c r="Q35" s="40">
        <v>0.65</v>
      </c>
    </row>
    <row r="36" spans="7:17" x14ac:dyDescent="0.55000000000000004">
      <c r="G36" s="63"/>
      <c r="H36" s="64"/>
      <c r="M36" s="7" t="s">
        <v>73</v>
      </c>
      <c r="N36" s="25">
        <v>3.25</v>
      </c>
      <c r="P36" s="7" t="s">
        <v>109</v>
      </c>
      <c r="Q36" s="40">
        <v>0.7</v>
      </c>
    </row>
    <row r="37" spans="7:17" x14ac:dyDescent="0.55000000000000004">
      <c r="G37" s="63"/>
      <c r="H37" s="64"/>
      <c r="M37" s="7" t="s">
        <v>74</v>
      </c>
      <c r="N37" s="25"/>
      <c r="P37" s="7"/>
      <c r="Q37" s="25"/>
    </row>
    <row r="38" spans="7:17" x14ac:dyDescent="0.55000000000000004">
      <c r="G38" s="63"/>
      <c r="H38" s="64"/>
      <c r="M38" s="7" t="s">
        <v>77</v>
      </c>
      <c r="N38" s="25"/>
      <c r="P38" s="7" t="s">
        <v>208</v>
      </c>
      <c r="Q38" s="40">
        <v>1.2</v>
      </c>
    </row>
    <row r="39" spans="7:17" x14ac:dyDescent="0.55000000000000004">
      <c r="G39" s="65"/>
      <c r="H39" s="66"/>
      <c r="P39" s="7" t="s">
        <v>45</v>
      </c>
      <c r="Q39" s="40">
        <v>1.8</v>
      </c>
    </row>
    <row r="40" spans="7:17" x14ac:dyDescent="0.55000000000000004">
      <c r="P40" s="7" t="s">
        <v>304</v>
      </c>
      <c r="Q40" s="40">
        <v>1.2</v>
      </c>
    </row>
  </sheetData>
  <pageMargins left="0.25" right="0.25" top="0.25" bottom="0.25" header="0.3" footer="0.3"/>
  <pageSetup scale="67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9DCC0-FD7F-47E0-8D30-A6D23DCADDAF}">
  <sheetPr>
    <pageSetUpPr fitToPage="1"/>
  </sheetPr>
  <dimension ref="A6:P32"/>
  <sheetViews>
    <sheetView showGridLines="0" view="pageBreakPreview" topLeftCell="A6" zoomScale="80" zoomScaleSheetLayoutView="80" workbookViewId="0">
      <selection activeCell="J27" sqref="J27"/>
    </sheetView>
  </sheetViews>
  <sheetFormatPr defaultRowHeight="14.4" x14ac:dyDescent="0.55000000000000004"/>
  <cols>
    <col min="1" max="1" width="33.578125" customWidth="1"/>
    <col min="2" max="2" width="8.41796875" style="33" bestFit="1" customWidth="1"/>
    <col min="3" max="3" width="29.83984375" customWidth="1"/>
    <col min="4" max="4" width="8" style="33" customWidth="1"/>
    <col min="5" max="5" width="32" customWidth="1"/>
    <col min="6" max="6" width="8.15625" style="33" customWidth="1"/>
    <col min="7" max="7" width="31.41796875" customWidth="1"/>
    <col min="8" max="8" width="8.41796875" style="33" bestFit="1" customWidth="1"/>
    <col min="9" max="9" width="31" bestFit="1" customWidth="1"/>
    <col min="10" max="10" width="8.41796875" style="33" bestFit="1" customWidth="1"/>
    <col min="15" max="15" width="16.41796875" customWidth="1"/>
  </cols>
  <sheetData>
    <row r="6" spans="1:16" x14ac:dyDescent="0.55000000000000004">
      <c r="A6" s="3"/>
      <c r="B6" s="34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1198</v>
      </c>
    </row>
    <row r="10" spans="1:16" ht="20.100000000000001" customHeight="1" x14ac:dyDescent="0.7">
      <c r="A10" s="10">
        <v>45145</v>
      </c>
      <c r="B10" s="37"/>
      <c r="C10" s="10">
        <f>+A10+1</f>
        <v>45146</v>
      </c>
      <c r="D10" s="38"/>
      <c r="E10" s="10">
        <f>+C10+1</f>
        <v>45147</v>
      </c>
      <c r="F10" s="38"/>
      <c r="G10" s="10">
        <f>+E10+1</f>
        <v>45148</v>
      </c>
      <c r="H10" s="38"/>
      <c r="I10" s="10">
        <f>+G10+1</f>
        <v>45149</v>
      </c>
      <c r="J10" s="39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20" t="s">
        <v>2</v>
      </c>
      <c r="F11" s="88"/>
      <c r="G11" s="8" t="s">
        <v>3</v>
      </c>
      <c r="H11" s="37"/>
      <c r="I11" s="8" t="s">
        <v>4</v>
      </c>
      <c r="J11" s="39"/>
    </row>
    <row r="12" spans="1:16" ht="20.100000000000001" customHeight="1" x14ac:dyDescent="0.85">
      <c r="A12" s="108" t="s">
        <v>568</v>
      </c>
      <c r="B12" s="40">
        <v>2.4</v>
      </c>
      <c r="C12" s="7" t="s">
        <v>401</v>
      </c>
      <c r="D12" s="40">
        <v>2.5</v>
      </c>
      <c r="E12" s="7" t="s">
        <v>314</v>
      </c>
      <c r="F12" s="40">
        <v>1</v>
      </c>
      <c r="G12" s="7" t="s">
        <v>542</v>
      </c>
      <c r="H12" s="40">
        <v>1.5</v>
      </c>
      <c r="I12" s="7" t="s">
        <v>965</v>
      </c>
      <c r="J12" s="40">
        <v>3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569</v>
      </c>
      <c r="B13" s="40">
        <v>1</v>
      </c>
      <c r="C13" s="7" t="s">
        <v>399</v>
      </c>
      <c r="D13" s="40">
        <v>3</v>
      </c>
      <c r="E13" s="7" t="s">
        <v>548</v>
      </c>
      <c r="F13" s="40">
        <v>1.75</v>
      </c>
      <c r="G13" s="7" t="s">
        <v>541</v>
      </c>
      <c r="H13" s="40">
        <v>2.75</v>
      </c>
      <c r="I13" s="17" t="s">
        <v>291</v>
      </c>
      <c r="J13" s="40"/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21" t="s">
        <v>363</v>
      </c>
      <c r="B14" s="40">
        <v>0.95</v>
      </c>
      <c r="C14" s="7" t="s">
        <v>546</v>
      </c>
      <c r="D14" s="41">
        <v>0.95</v>
      </c>
      <c r="E14" s="7" t="s">
        <v>94</v>
      </c>
      <c r="F14" s="40">
        <v>1.75</v>
      </c>
      <c r="G14" s="7" t="s">
        <v>1312</v>
      </c>
      <c r="H14" s="40">
        <v>3.75</v>
      </c>
      <c r="I14" s="7" t="s">
        <v>574</v>
      </c>
      <c r="J14" s="40">
        <v>0.95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21" t="s">
        <v>1226</v>
      </c>
      <c r="B15" s="40">
        <v>2.5</v>
      </c>
      <c r="C15" s="7" t="s">
        <v>1415</v>
      </c>
      <c r="D15" s="40">
        <v>2.5</v>
      </c>
      <c r="E15" s="7" t="s">
        <v>535</v>
      </c>
      <c r="F15" s="40">
        <v>3.5</v>
      </c>
      <c r="G15" s="7" t="s">
        <v>540</v>
      </c>
      <c r="H15" s="40">
        <v>0.5</v>
      </c>
      <c r="I15" s="7" t="s">
        <v>391</v>
      </c>
      <c r="J15" s="40">
        <v>1.2</v>
      </c>
      <c r="O15" s="7" t="s">
        <v>109</v>
      </c>
      <c r="P15" s="40">
        <v>0.7</v>
      </c>
    </row>
    <row r="16" spans="1:16" ht="20.100000000000001" customHeight="1" x14ac:dyDescent="0.55000000000000004">
      <c r="A16" s="21"/>
      <c r="B16" s="40"/>
      <c r="C16" s="7" t="s">
        <v>476</v>
      </c>
      <c r="D16" s="40">
        <v>2.25</v>
      </c>
      <c r="E16" s="7" t="s">
        <v>384</v>
      </c>
      <c r="F16" s="40">
        <v>0.5</v>
      </c>
      <c r="G16" s="7" t="s">
        <v>539</v>
      </c>
      <c r="H16" s="40">
        <v>1.75</v>
      </c>
      <c r="I16" s="7" t="s">
        <v>829</v>
      </c>
      <c r="J16" s="40">
        <v>2.6</v>
      </c>
      <c r="L16" s="7" t="s">
        <v>261</v>
      </c>
      <c r="M16" s="40">
        <v>0.85</v>
      </c>
    </row>
    <row r="17" spans="1:16" ht="20.100000000000001" customHeight="1" x14ac:dyDescent="0.55000000000000004">
      <c r="A17" s="7" t="s">
        <v>317</v>
      </c>
      <c r="B17" s="40" t="s">
        <v>317</v>
      </c>
      <c r="C17" s="7"/>
      <c r="D17" s="40"/>
      <c r="E17" s="44" t="s">
        <v>385</v>
      </c>
      <c r="F17" s="45">
        <v>3</v>
      </c>
      <c r="G17" s="7" t="s">
        <v>538</v>
      </c>
      <c r="H17" s="40">
        <v>0.95</v>
      </c>
      <c r="I17" s="7"/>
      <c r="J17" s="40"/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55000000000000004">
      <c r="A18" s="7" t="s">
        <v>317</v>
      </c>
      <c r="B18" s="40" t="s">
        <v>317</v>
      </c>
      <c r="C18" s="7"/>
      <c r="D18" s="40"/>
      <c r="E18" s="7"/>
      <c r="F18" s="40"/>
      <c r="G18" s="7"/>
      <c r="H18" s="40"/>
      <c r="I18" s="7"/>
      <c r="J18" s="40"/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40"/>
      <c r="C19" s="7"/>
      <c r="D19" s="40"/>
      <c r="E19" s="7"/>
      <c r="F19" s="40"/>
      <c r="G19" s="7"/>
      <c r="H19" s="40"/>
      <c r="I19" s="7"/>
      <c r="J19" s="40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52" t="s">
        <v>1101</v>
      </c>
      <c r="B20" s="199">
        <v>1.2</v>
      </c>
      <c r="C20" s="7" t="s">
        <v>1414</v>
      </c>
      <c r="D20" s="40">
        <v>1.2</v>
      </c>
      <c r="E20" s="7" t="s">
        <v>536</v>
      </c>
      <c r="F20" s="40">
        <v>1.6</v>
      </c>
      <c r="G20" s="7" t="s">
        <v>537</v>
      </c>
      <c r="H20" s="40">
        <v>1.2</v>
      </c>
      <c r="I20" s="7" t="s">
        <v>221</v>
      </c>
      <c r="J20" s="40">
        <v>1.1000000000000001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</row>
    <row r="24" spans="1:16" ht="20.100000000000001" customHeight="1" x14ac:dyDescent="0.6">
      <c r="A24" s="7" t="s">
        <v>797</v>
      </c>
      <c r="B24" s="40">
        <v>2.25</v>
      </c>
      <c r="C24" s="7" t="s">
        <v>549</v>
      </c>
      <c r="D24" s="40">
        <v>2.4</v>
      </c>
      <c r="E24" s="195" t="s">
        <v>1146</v>
      </c>
      <c r="F24" s="187">
        <v>0.8</v>
      </c>
      <c r="G24" s="7" t="s">
        <v>552</v>
      </c>
      <c r="H24" s="40">
        <v>2.5</v>
      </c>
      <c r="I24" s="7" t="s">
        <v>211</v>
      </c>
      <c r="J24" s="40">
        <v>2.4</v>
      </c>
    </row>
    <row r="25" spans="1:16" ht="20.100000000000001" customHeight="1" x14ac:dyDescent="0.85">
      <c r="A25" s="7" t="s">
        <v>798</v>
      </c>
      <c r="B25" s="40">
        <v>1.1000000000000001</v>
      </c>
      <c r="C25" s="7" t="s">
        <v>621</v>
      </c>
      <c r="D25" s="40">
        <v>1.25</v>
      </c>
      <c r="E25" s="7" t="s">
        <v>1103</v>
      </c>
      <c r="F25" s="25">
        <v>1</v>
      </c>
      <c r="G25" s="7" t="s">
        <v>551</v>
      </c>
      <c r="H25" s="40">
        <v>0.95</v>
      </c>
      <c r="I25" s="7" t="s">
        <v>38</v>
      </c>
      <c r="J25" s="40">
        <v>2.65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52" t="s">
        <v>622</v>
      </c>
      <c r="B26" s="40">
        <v>0.95</v>
      </c>
      <c r="C26" s="7" t="s">
        <v>550</v>
      </c>
      <c r="D26" s="40">
        <v>0.95</v>
      </c>
      <c r="E26" s="7" t="s">
        <v>575</v>
      </c>
      <c r="F26" s="48">
        <v>0.95</v>
      </c>
      <c r="G26" s="7" t="s">
        <v>573</v>
      </c>
      <c r="H26" s="40">
        <v>1.25</v>
      </c>
      <c r="I26" s="7" t="s">
        <v>467</v>
      </c>
      <c r="J26" s="40">
        <v>1.1000000000000001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7"/>
      <c r="B27" s="40"/>
      <c r="C27" s="7" t="s">
        <v>83</v>
      </c>
      <c r="D27" s="40">
        <v>1</v>
      </c>
      <c r="E27" s="17"/>
      <c r="F27" s="40"/>
      <c r="G27" s="7" t="s">
        <v>1313</v>
      </c>
      <c r="H27" s="40">
        <v>0.95</v>
      </c>
      <c r="I27" s="21" t="s">
        <v>466</v>
      </c>
      <c r="J27" s="40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7" t="s">
        <v>13</v>
      </c>
      <c r="B28" s="40">
        <v>2.4</v>
      </c>
      <c r="C28" s="52" t="s">
        <v>533</v>
      </c>
      <c r="D28" s="40">
        <v>0.5</v>
      </c>
      <c r="E28" s="21"/>
      <c r="F28" s="40"/>
      <c r="G28" s="7" t="s">
        <v>474</v>
      </c>
      <c r="H28" s="40">
        <v>3</v>
      </c>
      <c r="I28" s="7"/>
      <c r="J28" s="40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55000000000000004">
      <c r="A29" s="18" t="s">
        <v>534</v>
      </c>
      <c r="B29" s="40"/>
      <c r="C29" s="52"/>
      <c r="D29" s="40"/>
      <c r="E29" s="17"/>
      <c r="F29" s="40"/>
      <c r="G29" s="43"/>
      <c r="H29" s="40"/>
      <c r="I29" s="7"/>
      <c r="J29" s="40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0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40"/>
      <c r="C31" s="71"/>
      <c r="D31" s="40"/>
      <c r="E31" s="7"/>
      <c r="F31" s="40"/>
      <c r="G31" s="7"/>
      <c r="H31" s="40"/>
      <c r="I31" s="7"/>
      <c r="J31" s="40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1485-2FB0-4922-8532-7F0C5DBA41DF}">
  <sheetPr>
    <pageSetUpPr fitToPage="1"/>
  </sheetPr>
  <dimension ref="A1:K35"/>
  <sheetViews>
    <sheetView topLeftCell="A12" zoomScaleNormal="100" workbookViewId="0">
      <selection activeCell="A16" sqref="A16"/>
    </sheetView>
  </sheetViews>
  <sheetFormatPr defaultRowHeight="14.4" x14ac:dyDescent="0.55000000000000004"/>
  <cols>
    <col min="1" max="1" width="45.41796875" customWidth="1"/>
    <col min="2" max="2" width="9.578125" customWidth="1"/>
    <col min="3" max="3" width="40" customWidth="1"/>
    <col min="4" max="4" width="9.68359375" customWidth="1"/>
    <col min="5" max="5" width="39.83984375" customWidth="1"/>
    <col min="6" max="6" width="10.41796875" customWidth="1"/>
    <col min="7" max="7" width="35.578125" customWidth="1"/>
    <col min="8" max="8" width="8.578125" customWidth="1"/>
    <col min="9" max="9" width="42.578125" customWidth="1"/>
    <col min="10" max="10" width="8" customWidth="1"/>
    <col min="11" max="11" width="27.68359375" customWidth="1"/>
  </cols>
  <sheetData>
    <row r="1" spans="1:11" x14ac:dyDescent="0.55000000000000004">
      <c r="B1" s="80"/>
      <c r="D1" s="33"/>
      <c r="F1" s="33"/>
      <c r="H1" s="33"/>
      <c r="J1" s="33"/>
    </row>
    <row r="2" spans="1:11" x14ac:dyDescent="0.55000000000000004">
      <c r="B2" s="80"/>
      <c r="D2" s="33"/>
      <c r="F2" s="33"/>
      <c r="H2" s="33"/>
      <c r="J2" s="33"/>
    </row>
    <row r="3" spans="1:11" x14ac:dyDescent="0.55000000000000004">
      <c r="B3" s="80"/>
      <c r="D3" s="33"/>
      <c r="F3" s="33"/>
      <c r="H3" s="33"/>
      <c r="J3" s="33"/>
    </row>
    <row r="4" spans="1:11" x14ac:dyDescent="0.55000000000000004">
      <c r="B4" s="80"/>
      <c r="D4" s="33"/>
      <c r="F4" s="33"/>
      <c r="H4" s="33"/>
      <c r="J4" s="33"/>
    </row>
    <row r="5" spans="1:11" x14ac:dyDescent="0.55000000000000004">
      <c r="B5" s="80"/>
      <c r="D5" s="33"/>
      <c r="F5" s="33"/>
      <c r="H5" s="33"/>
      <c r="J5" s="33"/>
    </row>
    <row r="6" spans="1:11" ht="18.3" x14ac:dyDescent="0.7">
      <c r="A6" s="55" t="s">
        <v>286</v>
      </c>
      <c r="B6" s="79"/>
      <c r="D6" s="33"/>
      <c r="E6" s="4" t="s">
        <v>309</v>
      </c>
      <c r="F6" s="33"/>
      <c r="H6" s="33"/>
      <c r="J6" s="33"/>
    </row>
    <row r="7" spans="1:11" ht="23.1" x14ac:dyDescent="0.85">
      <c r="B7" s="80"/>
      <c r="D7" s="33"/>
      <c r="E7" s="5" t="s">
        <v>386</v>
      </c>
      <c r="F7" s="33"/>
      <c r="H7" s="33"/>
      <c r="I7" s="22" t="s">
        <v>76</v>
      </c>
      <c r="J7" s="33"/>
    </row>
    <row r="8" spans="1:11" ht="18.3" x14ac:dyDescent="0.7">
      <c r="B8" s="80"/>
      <c r="E8" s="114"/>
      <c r="F8" s="33"/>
      <c r="H8" s="33"/>
      <c r="I8" s="22" t="s">
        <v>75</v>
      </c>
      <c r="J8" s="33"/>
    </row>
    <row r="9" spans="1:11" ht="18.3" x14ac:dyDescent="0.7">
      <c r="A9" s="113"/>
      <c r="B9" s="116"/>
      <c r="C9" s="113"/>
      <c r="D9" s="113"/>
      <c r="E9" s="114"/>
      <c r="F9" s="113"/>
      <c r="G9" s="113"/>
      <c r="H9" s="113"/>
      <c r="I9" s="113"/>
      <c r="J9" s="113"/>
    </row>
    <row r="10" spans="1:11" ht="20.399999999999999" x14ac:dyDescent="0.75">
      <c r="A10" s="164" t="s">
        <v>451</v>
      </c>
      <c r="B10" s="165"/>
      <c r="C10" s="157"/>
      <c r="D10" s="157"/>
      <c r="E10" s="157"/>
      <c r="F10" s="157"/>
      <c r="G10" s="157"/>
      <c r="H10" s="157"/>
      <c r="I10" s="157"/>
      <c r="J10" s="157"/>
      <c r="K10" s="117"/>
    </row>
    <row r="11" spans="1:11" ht="24.75" customHeight="1" x14ac:dyDescent="0.75">
      <c r="A11" s="141">
        <v>44872</v>
      </c>
      <c r="B11" s="166"/>
      <c r="C11" s="141">
        <v>45257</v>
      </c>
      <c r="D11" s="167"/>
      <c r="E11" s="141">
        <f>+C11+1</f>
        <v>45258</v>
      </c>
      <c r="F11" s="167"/>
      <c r="G11" s="141">
        <f>+E11+1</f>
        <v>45259</v>
      </c>
      <c r="H11" s="167"/>
      <c r="I11" s="141">
        <f>+G11+1</f>
        <v>45260</v>
      </c>
      <c r="J11" s="168"/>
      <c r="K11" s="117"/>
    </row>
    <row r="12" spans="1:11" ht="24.75" customHeight="1" x14ac:dyDescent="0.75">
      <c r="A12" s="143" t="s">
        <v>0</v>
      </c>
      <c r="B12" s="166"/>
      <c r="C12" s="143" t="s">
        <v>1</v>
      </c>
      <c r="D12" s="166"/>
      <c r="E12" s="143" t="s">
        <v>2</v>
      </c>
      <c r="F12" s="166"/>
      <c r="G12" s="143" t="s">
        <v>3</v>
      </c>
      <c r="H12" s="166"/>
      <c r="I12" s="143" t="s">
        <v>4</v>
      </c>
      <c r="J12" s="169"/>
      <c r="K12" s="117"/>
    </row>
    <row r="13" spans="1:11" ht="24.75" customHeight="1" x14ac:dyDescent="0.75">
      <c r="A13" s="170" t="s">
        <v>1060</v>
      </c>
      <c r="B13" s="169">
        <v>3.5</v>
      </c>
      <c r="C13" s="152" t="s">
        <v>1301</v>
      </c>
      <c r="D13" s="234"/>
      <c r="E13" s="170" t="s">
        <v>990</v>
      </c>
      <c r="F13" s="169">
        <v>2.5</v>
      </c>
      <c r="G13" s="170" t="s">
        <v>1237</v>
      </c>
      <c r="H13" s="169">
        <v>3</v>
      </c>
      <c r="I13" s="213" t="s">
        <v>1358</v>
      </c>
      <c r="J13" s="30">
        <v>0.8</v>
      </c>
      <c r="K13" s="117"/>
    </row>
    <row r="14" spans="1:11" ht="24.75" customHeight="1" x14ac:dyDescent="0.75">
      <c r="A14" s="170" t="s">
        <v>992</v>
      </c>
      <c r="B14" s="169">
        <v>1</v>
      </c>
      <c r="C14" s="152" t="s">
        <v>1302</v>
      </c>
      <c r="D14" s="234">
        <v>3.5</v>
      </c>
      <c r="E14" s="170" t="s">
        <v>488</v>
      </c>
      <c r="F14" s="169"/>
      <c r="G14" s="170" t="s">
        <v>993</v>
      </c>
      <c r="H14" s="169">
        <v>0.95</v>
      </c>
      <c r="I14" s="213" t="s">
        <v>1359</v>
      </c>
      <c r="J14" s="30">
        <v>1</v>
      </c>
      <c r="K14" s="117"/>
    </row>
    <row r="15" spans="1:11" ht="24.75" customHeight="1" x14ac:dyDescent="0.75">
      <c r="A15" s="170" t="s">
        <v>996</v>
      </c>
      <c r="B15" s="169">
        <v>0.95</v>
      </c>
      <c r="C15" s="152" t="s">
        <v>1303</v>
      </c>
      <c r="D15" s="234">
        <v>0.95</v>
      </c>
      <c r="E15" s="170" t="s">
        <v>1139</v>
      </c>
      <c r="F15" s="169">
        <v>1.1000000000000001</v>
      </c>
      <c r="G15" s="170" t="s">
        <v>997</v>
      </c>
      <c r="H15" s="169">
        <v>0.5</v>
      </c>
      <c r="I15" s="241" t="s">
        <v>1360</v>
      </c>
      <c r="J15" s="30">
        <v>0.95</v>
      </c>
      <c r="K15" s="117"/>
    </row>
    <row r="16" spans="1:11" ht="24.75" customHeight="1" x14ac:dyDescent="0.75">
      <c r="A16" s="171" t="s">
        <v>1175</v>
      </c>
      <c r="B16" s="169">
        <v>2.5</v>
      </c>
      <c r="C16" s="152" t="s">
        <v>848</v>
      </c>
      <c r="D16" s="234"/>
      <c r="E16" s="170" t="s">
        <v>995</v>
      </c>
      <c r="F16" s="169">
        <v>0.95</v>
      </c>
      <c r="G16" s="170" t="s">
        <v>1136</v>
      </c>
      <c r="H16" s="169">
        <v>3.5</v>
      </c>
      <c r="I16" s="242" t="s">
        <v>1361</v>
      </c>
      <c r="J16" s="30">
        <v>4</v>
      </c>
      <c r="K16" s="117"/>
    </row>
    <row r="17" spans="1:11" ht="24.75" customHeight="1" x14ac:dyDescent="0.75">
      <c r="A17" s="170" t="s">
        <v>1176</v>
      </c>
      <c r="B17" s="169">
        <v>1</v>
      </c>
      <c r="C17" s="152" t="s">
        <v>1305</v>
      </c>
      <c r="D17" s="234">
        <v>2.5</v>
      </c>
      <c r="E17" s="170" t="s">
        <v>1300</v>
      </c>
      <c r="F17" s="169">
        <v>3.5</v>
      </c>
      <c r="G17" s="170" t="s">
        <v>1135</v>
      </c>
      <c r="H17" s="169"/>
      <c r="I17" s="213" t="s">
        <v>1362</v>
      </c>
      <c r="J17" s="30">
        <v>2.5</v>
      </c>
      <c r="K17" s="117"/>
    </row>
    <row r="18" spans="1:11" ht="24" customHeight="1" x14ac:dyDescent="0.85">
      <c r="A18" s="170"/>
      <c r="B18" s="169"/>
      <c r="C18" s="204"/>
      <c r="D18" s="205"/>
      <c r="E18" s="170"/>
      <c r="F18" s="169"/>
      <c r="G18" s="170"/>
      <c r="H18" s="169"/>
      <c r="I18" s="170"/>
      <c r="J18" s="169"/>
      <c r="K18" s="117"/>
    </row>
    <row r="19" spans="1:11" ht="24.75" customHeight="1" x14ac:dyDescent="0.75">
      <c r="A19" s="170"/>
      <c r="B19" s="169"/>
      <c r="C19" s="171"/>
      <c r="D19" s="169"/>
      <c r="E19" s="170"/>
      <c r="F19" s="169"/>
      <c r="G19" s="170"/>
      <c r="H19" s="169"/>
      <c r="I19" s="170"/>
      <c r="J19" s="169"/>
      <c r="K19" s="117"/>
    </row>
    <row r="20" spans="1:11" ht="24.75" customHeight="1" x14ac:dyDescent="0.75">
      <c r="A20" s="170"/>
      <c r="B20" s="169"/>
      <c r="C20" s="170"/>
      <c r="D20" s="169"/>
      <c r="E20" s="170"/>
      <c r="F20" s="169"/>
      <c r="G20" s="170"/>
      <c r="H20" s="169"/>
      <c r="I20" s="170"/>
      <c r="J20" s="169"/>
      <c r="K20" s="117"/>
    </row>
    <row r="21" spans="1:11" ht="24.75" customHeight="1" x14ac:dyDescent="0.75">
      <c r="A21" s="170" t="s">
        <v>380</v>
      </c>
      <c r="B21" s="169">
        <v>1.2</v>
      </c>
      <c r="C21" s="170" t="s">
        <v>1002</v>
      </c>
      <c r="D21" s="169">
        <v>1.5</v>
      </c>
      <c r="E21" s="170" t="s">
        <v>1001</v>
      </c>
      <c r="F21" s="169">
        <v>1.75</v>
      </c>
      <c r="G21" s="170" t="s">
        <v>1003</v>
      </c>
      <c r="H21" s="169">
        <v>1.5</v>
      </c>
      <c r="I21" s="170" t="s">
        <v>1004</v>
      </c>
      <c r="J21" s="169">
        <v>1.5</v>
      </c>
      <c r="K21" s="117"/>
    </row>
    <row r="22" spans="1:11" ht="20.25" customHeight="1" x14ac:dyDescent="0.75">
      <c r="A22" s="164"/>
      <c r="B22" s="165"/>
      <c r="C22" s="157"/>
      <c r="D22" s="165"/>
      <c r="E22" s="157"/>
      <c r="F22" s="165"/>
      <c r="G22" s="157"/>
      <c r="H22" s="165"/>
      <c r="I22" s="157"/>
      <c r="J22" s="165"/>
      <c r="K22" s="117"/>
    </row>
    <row r="23" spans="1:11" ht="24.75" customHeight="1" x14ac:dyDescent="0.75">
      <c r="A23" s="164" t="s">
        <v>7</v>
      </c>
      <c r="B23" s="165"/>
      <c r="C23" s="157"/>
      <c r="D23" s="165"/>
      <c r="E23" s="157"/>
      <c r="F23" s="165"/>
      <c r="G23" s="157"/>
      <c r="H23" s="165"/>
      <c r="I23" s="157"/>
      <c r="J23" s="165"/>
      <c r="K23" s="117"/>
    </row>
    <row r="24" spans="1:11" ht="24.75" customHeight="1" x14ac:dyDescent="0.75">
      <c r="A24" s="143" t="s">
        <v>0</v>
      </c>
      <c r="B24" s="166"/>
      <c r="C24" s="143" t="s">
        <v>1</v>
      </c>
      <c r="D24" s="166"/>
      <c r="E24" s="143" t="s">
        <v>2</v>
      </c>
      <c r="F24" s="166"/>
      <c r="G24" s="143" t="s">
        <v>3</v>
      </c>
      <c r="H24" s="166"/>
      <c r="I24" s="143" t="s">
        <v>4</v>
      </c>
      <c r="J24" s="168"/>
      <c r="K24" s="117"/>
    </row>
    <row r="25" spans="1:11" ht="24.75" customHeight="1" x14ac:dyDescent="0.75">
      <c r="A25" s="147" t="s">
        <v>1005</v>
      </c>
      <c r="B25" s="168">
        <v>2.25</v>
      </c>
      <c r="C25" s="147" t="s">
        <v>1006</v>
      </c>
      <c r="D25" s="168">
        <v>2.5</v>
      </c>
      <c r="E25" s="147" t="s">
        <v>1007</v>
      </c>
      <c r="F25" s="168">
        <v>2.5</v>
      </c>
      <c r="G25" s="147" t="s">
        <v>5</v>
      </c>
      <c r="H25" s="168">
        <v>2.75</v>
      </c>
      <c r="I25" s="147" t="s">
        <v>1008</v>
      </c>
      <c r="J25" s="168">
        <v>1</v>
      </c>
      <c r="K25" s="117"/>
    </row>
    <row r="26" spans="1:11" ht="24.75" customHeight="1" x14ac:dyDescent="0.75">
      <c r="A26" s="173" t="s">
        <v>1009</v>
      </c>
      <c r="B26" s="168"/>
      <c r="C26" s="147" t="s">
        <v>1010</v>
      </c>
      <c r="D26" s="168">
        <v>1</v>
      </c>
      <c r="E26" s="147" t="s">
        <v>994</v>
      </c>
      <c r="F26" s="168">
        <v>1</v>
      </c>
      <c r="G26" s="147" t="s">
        <v>1011</v>
      </c>
      <c r="H26" s="168">
        <v>1</v>
      </c>
      <c r="I26" s="147" t="s">
        <v>1012</v>
      </c>
      <c r="J26" s="168">
        <v>1.75</v>
      </c>
      <c r="K26" s="117"/>
    </row>
    <row r="27" spans="1:11" ht="24.75" customHeight="1" x14ac:dyDescent="0.75">
      <c r="A27" s="147" t="s">
        <v>487</v>
      </c>
      <c r="B27" s="168">
        <v>1.1000000000000001</v>
      </c>
      <c r="C27" s="147" t="s">
        <v>1013</v>
      </c>
      <c r="D27" s="168">
        <v>0.75</v>
      </c>
      <c r="E27" s="147" t="s">
        <v>1014</v>
      </c>
      <c r="F27" s="168">
        <v>0.95</v>
      </c>
      <c r="G27" s="147" t="s">
        <v>1015</v>
      </c>
      <c r="H27" s="168">
        <v>0.95</v>
      </c>
      <c r="I27" s="147" t="s">
        <v>1016</v>
      </c>
      <c r="J27" s="168">
        <v>1.75</v>
      </c>
      <c r="K27" s="117"/>
    </row>
    <row r="28" spans="1:11" ht="24.75" customHeight="1" x14ac:dyDescent="0.75">
      <c r="A28" s="147" t="s">
        <v>1306</v>
      </c>
      <c r="B28" s="168">
        <v>0.95</v>
      </c>
      <c r="C28" s="147" t="s">
        <v>27</v>
      </c>
      <c r="D28" s="168">
        <v>1.5</v>
      </c>
      <c r="E28" s="147" t="s">
        <v>1018</v>
      </c>
      <c r="F28" s="168">
        <v>2.25</v>
      </c>
      <c r="G28" s="147" t="s">
        <v>1019</v>
      </c>
      <c r="H28" s="168">
        <v>2.25</v>
      </c>
      <c r="I28" s="147" t="s">
        <v>1020</v>
      </c>
      <c r="J28" s="168">
        <v>3.25</v>
      </c>
      <c r="K28" s="117"/>
    </row>
    <row r="29" spans="1:11" ht="24.75" customHeight="1" x14ac:dyDescent="0.75">
      <c r="A29" s="147"/>
      <c r="B29" s="168"/>
      <c r="C29" s="147" t="s">
        <v>1021</v>
      </c>
      <c r="D29" s="168"/>
      <c r="E29" s="147"/>
      <c r="F29" s="168"/>
      <c r="G29" s="147"/>
      <c r="H29" s="168"/>
      <c r="I29" s="147" t="s">
        <v>1022</v>
      </c>
      <c r="J29" s="168">
        <v>1.6</v>
      </c>
      <c r="K29" s="117"/>
    </row>
    <row r="30" spans="1:11" ht="24.75" customHeight="1" x14ac:dyDescent="0.75">
      <c r="A30" s="147"/>
      <c r="B30" s="168"/>
      <c r="C30" s="147" t="s">
        <v>1023</v>
      </c>
      <c r="D30" s="168"/>
      <c r="E30" s="173"/>
      <c r="F30" s="168"/>
      <c r="G30" s="147"/>
      <c r="H30" s="168"/>
      <c r="I30" s="147" t="s">
        <v>1238</v>
      </c>
      <c r="J30" s="168">
        <v>0.8</v>
      </c>
      <c r="K30" s="117"/>
    </row>
    <row r="31" spans="1:11" ht="24.75" customHeight="1" x14ac:dyDescent="0.75">
      <c r="A31" s="147"/>
      <c r="B31" s="168"/>
      <c r="C31" s="147"/>
      <c r="D31" s="174"/>
      <c r="E31" s="147"/>
      <c r="F31" s="168"/>
      <c r="G31" s="147"/>
      <c r="H31" s="168"/>
      <c r="I31" s="147"/>
      <c r="J31" s="168"/>
      <c r="K31" s="117"/>
    </row>
    <row r="32" spans="1:11" ht="24.75" customHeight="1" x14ac:dyDescent="0.75">
      <c r="A32" s="175" t="s">
        <v>788</v>
      </c>
      <c r="B32" s="157"/>
      <c r="C32" s="157"/>
      <c r="D32" s="157"/>
      <c r="E32" s="157"/>
      <c r="F32" s="165"/>
      <c r="G32" s="157"/>
      <c r="H32" s="157"/>
      <c r="I32" s="157"/>
      <c r="J32" s="157"/>
      <c r="K32" s="117"/>
    </row>
    <row r="33" spans="1:10" ht="20.399999999999999" x14ac:dyDescent="0.75">
      <c r="A33" s="157"/>
      <c r="B33" s="157"/>
      <c r="C33" s="157"/>
      <c r="D33" s="157"/>
      <c r="E33" s="157"/>
      <c r="F33" s="157"/>
      <c r="G33" s="157"/>
      <c r="H33" s="157"/>
      <c r="I33" s="157"/>
      <c r="J33" s="157"/>
    </row>
    <row r="34" spans="1:10" ht="20.399999999999999" x14ac:dyDescent="0.75">
      <c r="A34" s="157"/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ht="20.399999999999999" x14ac:dyDescent="0.7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</sheetData>
  <pageMargins left="0.7" right="0.7" top="0.75" bottom="0.75" header="0.3" footer="0.3"/>
  <pageSetup scale="4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BDFCC-DF32-4585-BF6F-DA9DEE0D0849}">
  <sheetPr>
    <pageSetUpPr fitToPage="1"/>
  </sheetPr>
  <dimension ref="A6:N30"/>
  <sheetViews>
    <sheetView view="pageBreakPreview" topLeftCell="A8" zoomScaleNormal="90" zoomScaleSheetLayoutView="100" workbookViewId="0">
      <selection activeCell="E12" sqref="E12:F14"/>
    </sheetView>
  </sheetViews>
  <sheetFormatPr defaultRowHeight="14.4" x14ac:dyDescent="0.55000000000000004"/>
  <cols>
    <col min="1" max="1" width="25.68359375" customWidth="1"/>
    <col min="2" max="2" width="7" style="33" bestFit="1" customWidth="1"/>
    <col min="3" max="3" width="25.68359375" customWidth="1"/>
    <col min="4" max="4" width="8.15625" style="33" customWidth="1"/>
    <col min="5" max="5" width="25.68359375" customWidth="1"/>
    <col min="6" max="6" width="8.41796875" style="33" bestFit="1" customWidth="1"/>
    <col min="7" max="7" width="27.26171875" customWidth="1"/>
    <col min="8" max="8" width="8.41796875" style="33" bestFit="1" customWidth="1"/>
    <col min="9" max="9" width="29.41796875" customWidth="1"/>
    <col min="10" max="10" width="8.41796875" style="33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E7" s="5" t="s">
        <v>386</v>
      </c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45152</v>
      </c>
      <c r="B10" s="37"/>
      <c r="C10" s="10">
        <f>A10+1</f>
        <v>45153</v>
      </c>
      <c r="D10" s="38"/>
      <c r="E10" s="10">
        <f>C10+1</f>
        <v>45154</v>
      </c>
      <c r="F10" s="38"/>
      <c r="G10" s="10">
        <f>E10+1</f>
        <v>45155</v>
      </c>
      <c r="H10" s="38"/>
      <c r="I10" s="10">
        <f>G10+1</f>
        <v>45156</v>
      </c>
      <c r="J10" s="39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55000000000000004">
      <c r="A12" s="213" t="s">
        <v>1358</v>
      </c>
      <c r="B12" s="30">
        <v>0.8</v>
      </c>
      <c r="C12" s="7" t="s">
        <v>461</v>
      </c>
      <c r="D12" s="48">
        <v>2.5</v>
      </c>
      <c r="E12" s="7" t="s">
        <v>1222</v>
      </c>
      <c r="F12" s="40">
        <v>2.75</v>
      </c>
      <c r="G12" s="74" t="s">
        <v>361</v>
      </c>
      <c r="H12" s="91">
        <v>4.75</v>
      </c>
      <c r="I12" s="7" t="s">
        <v>478</v>
      </c>
      <c r="J12" s="221">
        <v>3</v>
      </c>
      <c r="M12" s="7" t="s">
        <v>198</v>
      </c>
      <c r="N12" s="40">
        <v>0.7</v>
      </c>
    </row>
    <row r="13" spans="1:14" ht="20.100000000000001" customHeight="1" x14ac:dyDescent="0.55000000000000004">
      <c r="A13" s="213" t="s">
        <v>1359</v>
      </c>
      <c r="B13" s="30">
        <v>1</v>
      </c>
      <c r="C13" s="7" t="s">
        <v>480</v>
      </c>
      <c r="D13" s="115">
        <v>1.25</v>
      </c>
      <c r="E13" s="7" t="s">
        <v>179</v>
      </c>
      <c r="F13" s="40">
        <v>1.1000000000000001</v>
      </c>
      <c r="G13" s="74" t="s">
        <v>355</v>
      </c>
      <c r="H13" s="90"/>
      <c r="I13" s="7" t="s">
        <v>462</v>
      </c>
      <c r="J13" s="221">
        <v>0.95</v>
      </c>
      <c r="M13" s="7" t="s">
        <v>194</v>
      </c>
      <c r="N13" s="40">
        <v>0.6</v>
      </c>
    </row>
    <row r="14" spans="1:14" ht="20.100000000000001" customHeight="1" x14ac:dyDescent="0.55000000000000004">
      <c r="A14" s="241" t="s">
        <v>1360</v>
      </c>
      <c r="B14" s="30">
        <v>0.95</v>
      </c>
      <c r="C14" s="21" t="s">
        <v>479</v>
      </c>
      <c r="D14" s="48">
        <v>1.1000000000000001</v>
      </c>
      <c r="E14" s="7" t="s">
        <v>410</v>
      </c>
      <c r="F14" s="40">
        <v>0.95</v>
      </c>
      <c r="G14" s="74" t="s">
        <v>579</v>
      </c>
      <c r="H14" s="90">
        <v>1.3</v>
      </c>
      <c r="I14" s="7" t="s">
        <v>398</v>
      </c>
      <c r="J14" s="221">
        <v>2</v>
      </c>
      <c r="M14" s="7" t="s">
        <v>195</v>
      </c>
      <c r="N14" s="40">
        <v>0.85</v>
      </c>
    </row>
    <row r="15" spans="1:14" ht="20.100000000000001" customHeight="1" x14ac:dyDescent="0.55000000000000004">
      <c r="A15" s="242" t="s">
        <v>1361</v>
      </c>
      <c r="B15" s="30">
        <v>4</v>
      </c>
      <c r="C15" s="7" t="s">
        <v>463</v>
      </c>
      <c r="D15" s="48">
        <v>0.95</v>
      </c>
      <c r="E15" s="89" t="s">
        <v>706</v>
      </c>
      <c r="F15" s="40">
        <v>2.4</v>
      </c>
      <c r="G15" s="73" t="s">
        <v>100</v>
      </c>
      <c r="H15" s="76">
        <v>3</v>
      </c>
      <c r="I15" s="7" t="s">
        <v>483</v>
      </c>
      <c r="J15" s="221">
        <v>2.25</v>
      </c>
    </row>
    <row r="16" spans="1:14" ht="20.100000000000001" customHeight="1" x14ac:dyDescent="0.55000000000000004">
      <c r="A16" s="213" t="s">
        <v>1362</v>
      </c>
      <c r="B16" s="30">
        <v>2.5</v>
      </c>
      <c r="C16" s="7"/>
      <c r="D16" s="40"/>
      <c r="E16" s="7"/>
      <c r="F16" s="40"/>
      <c r="G16" s="75"/>
      <c r="H16" s="92"/>
      <c r="I16" s="52"/>
      <c r="J16" s="40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40"/>
      <c r="C17" s="7"/>
      <c r="D17" s="40"/>
      <c r="E17" s="17"/>
      <c r="F17" s="40"/>
      <c r="G17" s="109"/>
      <c r="H17" s="110"/>
      <c r="I17" s="7"/>
      <c r="J17" s="48"/>
    </row>
    <row r="18" spans="1:13" ht="20.100000000000001" customHeight="1" x14ac:dyDescent="0.85">
      <c r="A18" s="7" t="s">
        <v>1443</v>
      </c>
      <c r="B18" s="40">
        <v>1.2</v>
      </c>
      <c r="C18" s="7" t="s">
        <v>1445</v>
      </c>
      <c r="D18" s="40">
        <v>1.2</v>
      </c>
      <c r="E18" s="7" t="s">
        <v>1444</v>
      </c>
      <c r="F18" s="40">
        <v>1.6</v>
      </c>
      <c r="G18" s="7" t="s">
        <v>71</v>
      </c>
      <c r="H18" s="40">
        <v>1.1000000000000001</v>
      </c>
      <c r="I18" s="7" t="s">
        <v>368</v>
      </c>
      <c r="J18" s="40">
        <v>1.1000000000000001</v>
      </c>
    </row>
    <row r="19" spans="1:13" ht="20.100000000000001" customHeight="1" x14ac:dyDescent="0.55000000000000004">
      <c r="B19"/>
      <c r="D19"/>
      <c r="F19"/>
      <c r="H19"/>
      <c r="J19"/>
    </row>
    <row r="20" spans="1:13" ht="20.100000000000001" customHeight="1" x14ac:dyDescent="0.55000000000000004">
      <c r="B20"/>
      <c r="D20"/>
      <c r="F2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257</v>
      </c>
      <c r="B23" s="40">
        <v>1.2</v>
      </c>
      <c r="C23" s="7" t="s">
        <v>401</v>
      </c>
      <c r="D23" s="40">
        <v>3</v>
      </c>
      <c r="E23" s="7" t="s">
        <v>53</v>
      </c>
      <c r="F23" s="40">
        <v>3.5</v>
      </c>
      <c r="G23" s="7" t="s">
        <v>1417</v>
      </c>
      <c r="H23" s="40">
        <v>1.5</v>
      </c>
      <c r="I23" s="7" t="s">
        <v>1416</v>
      </c>
      <c r="J23" s="40">
        <v>4.75</v>
      </c>
      <c r="M23" s="33"/>
    </row>
    <row r="24" spans="1:13" ht="20.100000000000001" customHeight="1" x14ac:dyDescent="0.55000000000000004">
      <c r="A24" s="7" t="s">
        <v>27</v>
      </c>
      <c r="B24" s="40">
        <v>2.25</v>
      </c>
      <c r="C24" s="7" t="s">
        <v>402</v>
      </c>
      <c r="D24" s="40">
        <v>3.75</v>
      </c>
      <c r="E24" s="7" t="s">
        <v>54</v>
      </c>
      <c r="F24" s="40">
        <v>4</v>
      </c>
      <c r="G24" s="7" t="s">
        <v>197</v>
      </c>
      <c r="H24" s="40">
        <v>0.95</v>
      </c>
      <c r="I24" s="7"/>
      <c r="J24" s="40"/>
    </row>
    <row r="25" spans="1:13" ht="20.100000000000001" customHeight="1" x14ac:dyDescent="0.55000000000000004">
      <c r="A25" s="89" t="s">
        <v>256</v>
      </c>
      <c r="B25" s="40"/>
      <c r="C25" s="7" t="s">
        <v>403</v>
      </c>
      <c r="D25" s="40">
        <v>0.7</v>
      </c>
      <c r="E25" s="7" t="s">
        <v>259</v>
      </c>
      <c r="F25" s="40"/>
      <c r="G25" s="7" t="s">
        <v>105</v>
      </c>
      <c r="H25" s="106">
        <v>0.5</v>
      </c>
      <c r="I25" s="7" t="s">
        <v>100</v>
      </c>
      <c r="J25" s="40">
        <v>3</v>
      </c>
    </row>
    <row r="26" spans="1:13" ht="20.100000000000001" customHeight="1" x14ac:dyDescent="0.55000000000000004">
      <c r="A26" s="7" t="s">
        <v>258</v>
      </c>
      <c r="B26" s="40"/>
      <c r="C26" s="7" t="s">
        <v>404</v>
      </c>
      <c r="D26" s="40">
        <v>0.5</v>
      </c>
      <c r="E26" s="7" t="s">
        <v>69</v>
      </c>
      <c r="F26" s="40">
        <v>1.6</v>
      </c>
      <c r="G26" s="21" t="s">
        <v>384</v>
      </c>
      <c r="H26" s="107">
        <v>0.5</v>
      </c>
      <c r="I26" s="7" t="s">
        <v>475</v>
      </c>
      <c r="J26" s="40">
        <v>2</v>
      </c>
    </row>
    <row r="27" spans="1:13" ht="20.100000000000001" customHeight="1" x14ac:dyDescent="0.55000000000000004">
      <c r="A27" s="7" t="s">
        <v>387</v>
      </c>
      <c r="B27" s="40">
        <v>2.4</v>
      </c>
      <c r="C27" s="7"/>
      <c r="D27" s="40"/>
      <c r="E27" s="7" t="s">
        <v>1418</v>
      </c>
      <c r="F27" s="40">
        <v>0.5</v>
      </c>
      <c r="G27" s="17" t="s">
        <v>412</v>
      </c>
      <c r="H27" s="40">
        <v>3</v>
      </c>
      <c r="I27" s="7" t="s">
        <v>486</v>
      </c>
      <c r="J27" s="40">
        <v>0.95</v>
      </c>
    </row>
    <row r="28" spans="1:13" ht="20.100000000000001" customHeight="1" x14ac:dyDescent="0.55000000000000004">
      <c r="A28" s="7"/>
      <c r="B28" s="40"/>
      <c r="C28" s="7"/>
      <c r="D28" s="40"/>
      <c r="E28" s="7" t="s">
        <v>409</v>
      </c>
      <c r="F28" s="48">
        <v>2</v>
      </c>
      <c r="G28" s="17"/>
      <c r="H28" s="40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B996D-77B4-4C93-AA72-B3709D4A177F}">
  <sheetPr>
    <pageSetUpPr fitToPage="1"/>
  </sheetPr>
  <dimension ref="A3:S40"/>
  <sheetViews>
    <sheetView showGridLines="0" view="pageBreakPreview" topLeftCell="E8" zoomScale="96" zoomScaleSheetLayoutView="96" workbookViewId="0">
      <selection activeCell="P29" sqref="P29"/>
    </sheetView>
  </sheetViews>
  <sheetFormatPr defaultRowHeight="14.4" x14ac:dyDescent="0.55000000000000004"/>
  <cols>
    <col min="1" max="1" width="32" customWidth="1"/>
    <col min="2" max="2" width="8.83984375" style="33" customWidth="1"/>
    <col min="3" max="3" width="31" customWidth="1"/>
    <col min="4" max="4" width="10.15625" style="23" customWidth="1"/>
    <col min="5" max="5" width="29.26171875" customWidth="1"/>
    <col min="6" max="6" width="10.15625" style="23" customWidth="1"/>
    <col min="7" max="7" width="24.578125" customWidth="1"/>
    <col min="8" max="8" width="9" style="23" customWidth="1"/>
    <col min="9" max="9" width="26.15625" customWidth="1"/>
    <col min="10" max="10" width="16" style="23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34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x14ac:dyDescent="0.55000000000000004">
      <c r="E8" s="2"/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45159</v>
      </c>
      <c r="B10" s="37"/>
      <c r="C10" s="10">
        <f>+A10+1</f>
        <v>45160</v>
      </c>
      <c r="D10" s="26"/>
      <c r="E10" s="10">
        <f>+C10+1</f>
        <v>45161</v>
      </c>
      <c r="F10" s="26"/>
      <c r="G10" s="10">
        <f>+E10+1</f>
        <v>45162</v>
      </c>
      <c r="H10" s="26"/>
      <c r="I10" s="10">
        <f>+G10+1</f>
        <v>45163</v>
      </c>
      <c r="J10" s="27"/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37"/>
      <c r="C11" s="8" t="s">
        <v>1</v>
      </c>
      <c r="D11" s="24"/>
      <c r="E11" s="8" t="s">
        <v>2</v>
      </c>
      <c r="F11" s="24"/>
      <c r="G11" s="20" t="s">
        <v>3</v>
      </c>
      <c r="H11" s="62"/>
      <c r="I11" s="8" t="s">
        <v>4</v>
      </c>
      <c r="J11" s="27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55000000000000004">
      <c r="A12" s="108" t="s">
        <v>568</v>
      </c>
      <c r="B12" s="40">
        <v>2.4</v>
      </c>
      <c r="C12" s="7" t="s">
        <v>1215</v>
      </c>
      <c r="D12" s="25">
        <v>3</v>
      </c>
      <c r="E12" s="7" t="s">
        <v>1429</v>
      </c>
      <c r="F12" s="40">
        <v>3</v>
      </c>
      <c r="G12" s="7" t="s">
        <v>432</v>
      </c>
      <c r="H12" s="25">
        <v>1.25</v>
      </c>
      <c r="I12" s="213" t="s">
        <v>1318</v>
      </c>
      <c r="J12" s="78">
        <v>2.5</v>
      </c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55000000000000004">
      <c r="A13" s="7" t="s">
        <v>1420</v>
      </c>
      <c r="B13" s="40">
        <v>1.1000000000000001</v>
      </c>
      <c r="C13" s="7" t="s">
        <v>1216</v>
      </c>
      <c r="D13" s="25">
        <v>1</v>
      </c>
      <c r="E13" s="7" t="s">
        <v>1430</v>
      </c>
      <c r="F13" s="41">
        <v>0.95</v>
      </c>
      <c r="G13" s="7" t="s">
        <v>1164</v>
      </c>
      <c r="H13" s="25">
        <v>0.95</v>
      </c>
      <c r="I13" s="7" t="s">
        <v>1156</v>
      </c>
      <c r="J13" s="30">
        <v>2</v>
      </c>
      <c r="L13" s="7" t="s">
        <v>57</v>
      </c>
      <c r="M13" s="25">
        <v>1.25</v>
      </c>
      <c r="N13" s="23"/>
    </row>
    <row r="14" spans="1:19" ht="20.100000000000001" customHeight="1" x14ac:dyDescent="0.85">
      <c r="A14" s="21" t="s">
        <v>363</v>
      </c>
      <c r="B14" s="40">
        <v>0.95</v>
      </c>
      <c r="C14" s="7" t="s">
        <v>1217</v>
      </c>
      <c r="D14" s="25">
        <v>2.25</v>
      </c>
      <c r="E14" s="7" t="s">
        <v>83</v>
      </c>
      <c r="F14" s="40">
        <v>1</v>
      </c>
      <c r="G14" s="7" t="s">
        <v>1419</v>
      </c>
      <c r="H14" s="25">
        <v>0.95</v>
      </c>
      <c r="I14" s="213" t="s">
        <v>1157</v>
      </c>
      <c r="J14" s="78">
        <v>0.95</v>
      </c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55000000000000004">
      <c r="A15" s="21" t="s">
        <v>1226</v>
      </c>
      <c r="B15" s="40">
        <v>2.5</v>
      </c>
      <c r="C15" s="7" t="s">
        <v>124</v>
      </c>
      <c r="D15" s="25">
        <v>3.75</v>
      </c>
      <c r="E15" s="7" t="s">
        <v>1247</v>
      </c>
      <c r="F15" s="40">
        <v>0.95</v>
      </c>
      <c r="G15" s="7" t="s">
        <v>1421</v>
      </c>
      <c r="H15" s="25">
        <v>0.5</v>
      </c>
      <c r="I15" s="7" t="s">
        <v>13</v>
      </c>
      <c r="J15" s="25">
        <v>2.5</v>
      </c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21"/>
      <c r="B16" s="40"/>
      <c r="C16" s="7"/>
      <c r="D16" s="25"/>
      <c r="E16" s="7" t="s">
        <v>220</v>
      </c>
      <c r="F16" s="40">
        <v>2</v>
      </c>
      <c r="G16" s="7" t="s">
        <v>1340</v>
      </c>
      <c r="H16" s="40">
        <v>0.95</v>
      </c>
      <c r="I16" s="18" t="s">
        <v>534</v>
      </c>
      <c r="J16" s="40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55000000000000004">
      <c r="A17" s="7" t="s">
        <v>317</v>
      </c>
      <c r="B17" s="40" t="s">
        <v>317</v>
      </c>
      <c r="C17" s="7"/>
      <c r="D17" s="25"/>
      <c r="E17" s="7"/>
      <c r="F17" s="40"/>
      <c r="G17" s="7" t="s">
        <v>64</v>
      </c>
      <c r="H17" s="40">
        <v>2.25</v>
      </c>
      <c r="I17" s="18"/>
      <c r="J17" s="40"/>
      <c r="N17" s="23"/>
      <c r="P17" s="7"/>
      <c r="Q17" s="25"/>
      <c r="R17" s="7"/>
    </row>
    <row r="18" spans="1:19" ht="20.100000000000001" customHeight="1" x14ac:dyDescent="0.55000000000000004">
      <c r="A18" s="7" t="s">
        <v>317</v>
      </c>
      <c r="B18" s="40" t="s">
        <v>317</v>
      </c>
      <c r="C18" s="7"/>
      <c r="D18" s="25"/>
      <c r="E18" s="7"/>
      <c r="F18" s="40"/>
      <c r="G18" s="7"/>
      <c r="H18" s="25"/>
      <c r="I18" s="18"/>
      <c r="J18" s="25"/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55000000000000004">
      <c r="A19" s="52" t="s">
        <v>1101</v>
      </c>
      <c r="B19" s="199">
        <v>1.2</v>
      </c>
      <c r="C19" s="7" t="s">
        <v>374</v>
      </c>
      <c r="D19" s="30">
        <v>1.2</v>
      </c>
      <c r="E19" s="7" t="s">
        <v>1248</v>
      </c>
      <c r="F19" s="40">
        <v>1.2</v>
      </c>
      <c r="G19" s="7" t="s">
        <v>433</v>
      </c>
      <c r="H19" s="40">
        <v>1.2</v>
      </c>
      <c r="I19" s="7" t="s">
        <v>221</v>
      </c>
      <c r="J19" s="78">
        <v>1.1000000000000001</v>
      </c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F20" s="46"/>
      <c r="I20" s="56"/>
      <c r="L20" t="s">
        <v>55</v>
      </c>
      <c r="M20" s="25"/>
      <c r="P20" s="7" t="s">
        <v>310</v>
      </c>
      <c r="Q20" s="25">
        <v>0.7</v>
      </c>
    </row>
    <row r="21" spans="1:19" ht="20.100000000000001" customHeight="1" x14ac:dyDescent="0.85">
      <c r="A21" s="6" t="s">
        <v>7</v>
      </c>
      <c r="G21" s="58"/>
      <c r="L21" s="7" t="s">
        <v>69</v>
      </c>
      <c r="M21" s="25">
        <v>1.5</v>
      </c>
      <c r="P21" s="7" t="s">
        <v>379</v>
      </c>
      <c r="Q21" s="25">
        <v>1.75</v>
      </c>
    </row>
    <row r="22" spans="1:19" ht="20.100000000000001" customHeight="1" x14ac:dyDescent="0.7">
      <c r="A22" s="8" t="s">
        <v>0</v>
      </c>
      <c r="B22" s="37"/>
      <c r="C22" s="8" t="s">
        <v>1</v>
      </c>
      <c r="D22" s="24"/>
      <c r="E22" s="8" t="s">
        <v>2</v>
      </c>
      <c r="F22" s="24"/>
      <c r="G22" s="8" t="s">
        <v>3</v>
      </c>
      <c r="H22" s="24"/>
      <c r="I22" s="8" t="s">
        <v>4</v>
      </c>
      <c r="J22" s="27"/>
    </row>
    <row r="23" spans="1:19" ht="20.100000000000001" customHeight="1" x14ac:dyDescent="0.55000000000000004">
      <c r="A23" s="51" t="s">
        <v>436</v>
      </c>
      <c r="B23" s="40">
        <v>2.2999999999999998</v>
      </c>
      <c r="C23" s="7" t="s">
        <v>35</v>
      </c>
      <c r="D23" s="25">
        <v>4.75</v>
      </c>
      <c r="E23" s="7" t="s">
        <v>65</v>
      </c>
      <c r="F23" s="25">
        <v>2.5</v>
      </c>
      <c r="G23" s="7" t="s">
        <v>435</v>
      </c>
      <c r="H23" s="25">
        <v>4</v>
      </c>
      <c r="I23" s="7" t="s">
        <v>155</v>
      </c>
      <c r="J23" s="78">
        <v>2.5</v>
      </c>
      <c r="N23" s="23"/>
    </row>
    <row r="24" spans="1:19" ht="20.100000000000001" customHeight="1" x14ac:dyDescent="0.85">
      <c r="A24" s="7" t="s">
        <v>360</v>
      </c>
      <c r="B24" s="40">
        <v>0.95</v>
      </c>
      <c r="C24" s="7" t="s">
        <v>395</v>
      </c>
      <c r="D24" s="25">
        <v>0.8</v>
      </c>
      <c r="E24" s="7" t="s">
        <v>1103</v>
      </c>
      <c r="F24" s="25">
        <v>1.1000000000000001</v>
      </c>
      <c r="G24" s="7" t="s">
        <v>1160</v>
      </c>
      <c r="H24" s="25">
        <v>4.5</v>
      </c>
      <c r="I24" s="7" t="s">
        <v>83</v>
      </c>
      <c r="J24" s="78">
        <v>1.1000000000000001</v>
      </c>
      <c r="M24" s="7" t="s">
        <v>44</v>
      </c>
      <c r="N24" s="25"/>
      <c r="P24" s="7" t="s">
        <v>324</v>
      </c>
      <c r="Q24" s="40">
        <v>1.5</v>
      </c>
    </row>
    <row r="25" spans="1:19" ht="20.100000000000001" customHeight="1" x14ac:dyDescent="0.55000000000000004">
      <c r="A25" s="7" t="s">
        <v>440</v>
      </c>
      <c r="B25" s="40">
        <v>0.85</v>
      </c>
      <c r="C25" s="21" t="s">
        <v>363</v>
      </c>
      <c r="D25" s="40">
        <v>0.95</v>
      </c>
      <c r="E25" s="7" t="s">
        <v>1340</v>
      </c>
      <c r="F25" s="40">
        <v>0.95</v>
      </c>
      <c r="G25" s="7" t="s">
        <v>1161</v>
      </c>
      <c r="H25" s="25">
        <v>0.6</v>
      </c>
      <c r="I25" s="7" t="s">
        <v>1319</v>
      </c>
      <c r="J25" s="78">
        <v>0.95</v>
      </c>
      <c r="M25" s="7" t="s">
        <v>243</v>
      </c>
      <c r="N25" s="25">
        <v>2.25</v>
      </c>
      <c r="P25" s="7" t="s">
        <v>56</v>
      </c>
      <c r="Q25" s="40">
        <v>0.65</v>
      </c>
    </row>
    <row r="26" spans="1:19" ht="20.100000000000001" customHeight="1" x14ac:dyDescent="0.55000000000000004">
      <c r="A26" s="7" t="s">
        <v>437</v>
      </c>
      <c r="B26" s="40">
        <v>2.5</v>
      </c>
      <c r="C26" s="7" t="s">
        <v>1422</v>
      </c>
      <c r="D26" s="25">
        <v>2.5</v>
      </c>
      <c r="E26" s="7"/>
      <c r="F26" s="25"/>
      <c r="G26" s="7" t="s">
        <v>532</v>
      </c>
      <c r="H26" s="25">
        <v>4</v>
      </c>
      <c r="I26" s="7" t="s">
        <v>42</v>
      </c>
      <c r="J26" s="78">
        <v>2.5</v>
      </c>
      <c r="M26" s="7" t="s">
        <v>70</v>
      </c>
      <c r="N26" s="25">
        <v>3.25</v>
      </c>
      <c r="P26" s="7" t="s">
        <v>109</v>
      </c>
      <c r="Q26" s="40">
        <v>0.7</v>
      </c>
    </row>
    <row r="27" spans="1:19" ht="20.100000000000001" customHeight="1" x14ac:dyDescent="0.85">
      <c r="A27" s="7" t="s">
        <v>439</v>
      </c>
      <c r="B27" s="78"/>
      <c r="C27" s="7"/>
      <c r="D27" s="25"/>
      <c r="E27" s="7"/>
      <c r="F27" s="25"/>
      <c r="G27" s="7"/>
      <c r="H27" s="25"/>
      <c r="I27" s="21" t="s">
        <v>444</v>
      </c>
      <c r="J27" s="40"/>
      <c r="M27" s="17" t="s">
        <v>244</v>
      </c>
      <c r="N27" s="25">
        <v>0.6</v>
      </c>
      <c r="P27" s="7" t="s">
        <v>207</v>
      </c>
      <c r="Q27" s="40">
        <v>1.4</v>
      </c>
    </row>
    <row r="28" spans="1:19" ht="20.100000000000001" customHeight="1" x14ac:dyDescent="0.85">
      <c r="A28" s="7" t="s">
        <v>438</v>
      </c>
      <c r="B28" s="78">
        <v>3.5</v>
      </c>
      <c r="C28" s="7"/>
      <c r="D28" s="40"/>
      <c r="E28" s="7"/>
      <c r="F28" s="25"/>
      <c r="G28" s="7"/>
      <c r="H28" s="25"/>
      <c r="I28" s="7" t="s">
        <v>250</v>
      </c>
      <c r="J28" s="40"/>
      <c r="M28" s="7" t="s">
        <v>71</v>
      </c>
      <c r="N28" s="25">
        <v>0.85</v>
      </c>
      <c r="P28" s="7" t="s">
        <v>208</v>
      </c>
      <c r="Q28" s="40">
        <v>1.2</v>
      </c>
    </row>
    <row r="29" spans="1:19" ht="20.100000000000001" customHeight="1" x14ac:dyDescent="0.55000000000000004">
      <c r="A29" s="7" t="s">
        <v>142</v>
      </c>
      <c r="B29" s="40">
        <v>2</v>
      </c>
      <c r="C29" s="7"/>
      <c r="D29" s="40"/>
      <c r="E29" s="7"/>
      <c r="F29" s="25"/>
      <c r="G29" s="7"/>
      <c r="H29" s="40"/>
      <c r="I29" s="7"/>
      <c r="J29" s="40"/>
      <c r="M29" s="7" t="s">
        <v>79</v>
      </c>
      <c r="N29" s="25">
        <v>0.9</v>
      </c>
      <c r="P29" s="7" t="s">
        <v>209</v>
      </c>
      <c r="Q29" s="40">
        <v>0.6</v>
      </c>
    </row>
    <row r="30" spans="1:19" ht="20.100000000000001" customHeight="1" x14ac:dyDescent="0.55000000000000004">
      <c r="A30" s="17"/>
      <c r="B30" s="40"/>
      <c r="C30" s="7"/>
      <c r="D30" s="25"/>
      <c r="E30" s="7"/>
      <c r="F30" s="25"/>
      <c r="G30" s="7"/>
      <c r="H30" s="25"/>
      <c r="I30" s="7" t="s">
        <v>160</v>
      </c>
      <c r="J30" s="78">
        <v>1.1000000000000001</v>
      </c>
      <c r="M30" s="17" t="s">
        <v>242</v>
      </c>
      <c r="N30" s="25"/>
      <c r="P30" s="7" t="s">
        <v>210</v>
      </c>
      <c r="Q30" s="40">
        <v>1.1000000000000001</v>
      </c>
    </row>
    <row r="31" spans="1:19" x14ac:dyDescent="0.55000000000000004">
      <c r="A31" s="14"/>
      <c r="M31" s="17" t="s">
        <v>78</v>
      </c>
      <c r="N31" s="25"/>
      <c r="P31" s="7" t="s">
        <v>304</v>
      </c>
      <c r="Q31" s="40">
        <v>1.2</v>
      </c>
    </row>
    <row r="33" spans="7:17" x14ac:dyDescent="0.55000000000000004">
      <c r="G33" s="63"/>
      <c r="H33" s="64"/>
    </row>
    <row r="34" spans="7:17" x14ac:dyDescent="0.55000000000000004">
      <c r="G34" s="63"/>
      <c r="H34" s="64"/>
      <c r="M34" s="7" t="s">
        <v>35</v>
      </c>
      <c r="N34" s="25"/>
      <c r="P34" s="7" t="s">
        <v>324</v>
      </c>
      <c r="Q34" s="40">
        <v>1.5</v>
      </c>
    </row>
    <row r="35" spans="7:17" x14ac:dyDescent="0.55000000000000004">
      <c r="G35" s="63"/>
      <c r="H35" s="64"/>
      <c r="M35" s="7" t="s">
        <v>72</v>
      </c>
      <c r="N35" s="25">
        <v>2.5</v>
      </c>
      <c r="P35" s="7" t="s">
        <v>56</v>
      </c>
      <c r="Q35" s="40">
        <v>0.65</v>
      </c>
    </row>
    <row r="36" spans="7:17" x14ac:dyDescent="0.55000000000000004">
      <c r="G36" s="63"/>
      <c r="H36" s="64"/>
      <c r="M36" s="7" t="s">
        <v>73</v>
      </c>
      <c r="N36" s="25">
        <v>3.25</v>
      </c>
      <c r="P36" s="7" t="s">
        <v>109</v>
      </c>
      <c r="Q36" s="40">
        <v>0.7</v>
      </c>
    </row>
    <row r="37" spans="7:17" x14ac:dyDescent="0.55000000000000004">
      <c r="G37" s="63"/>
      <c r="H37" s="64"/>
      <c r="M37" s="7" t="s">
        <v>74</v>
      </c>
      <c r="N37" s="25"/>
      <c r="P37" s="7"/>
      <c r="Q37" s="25"/>
    </row>
    <row r="38" spans="7:17" x14ac:dyDescent="0.55000000000000004">
      <c r="G38" s="63"/>
      <c r="H38" s="64"/>
      <c r="M38" s="7" t="s">
        <v>77</v>
      </c>
      <c r="N38" s="25"/>
      <c r="P38" s="7" t="s">
        <v>208</v>
      </c>
      <c r="Q38" s="40">
        <v>1.2</v>
      </c>
    </row>
    <row r="39" spans="7:17" x14ac:dyDescent="0.55000000000000004">
      <c r="G39" s="65"/>
      <c r="H39" s="66"/>
      <c r="P39" s="7" t="s">
        <v>45</v>
      </c>
      <c r="Q39" s="40">
        <v>1.8</v>
      </c>
    </row>
    <row r="40" spans="7:17" x14ac:dyDescent="0.55000000000000004">
      <c r="P40" s="7" t="s">
        <v>304</v>
      </c>
      <c r="Q40" s="40">
        <v>1.2</v>
      </c>
    </row>
  </sheetData>
  <pageMargins left="0.25" right="0.25" top="0.25" bottom="0.25" header="0.3" footer="0.3"/>
  <pageSetup scale="67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A8C60-BBE8-42D9-BE36-B565BE94DEC3}">
  <sheetPr>
    <pageSetUpPr fitToPage="1"/>
  </sheetPr>
  <dimension ref="A1:T37"/>
  <sheetViews>
    <sheetView showGridLines="0" view="pageBreakPreview" zoomScale="73" zoomScaleNormal="94" zoomScaleSheetLayoutView="73" workbookViewId="0">
      <selection activeCell="I20" sqref="I20:J20"/>
    </sheetView>
  </sheetViews>
  <sheetFormatPr defaultRowHeight="14.4" x14ac:dyDescent="0.55000000000000004"/>
  <cols>
    <col min="1" max="1" width="33.83984375" customWidth="1"/>
    <col min="2" max="2" width="9" style="1" customWidth="1"/>
    <col min="3" max="3" width="34.83984375" customWidth="1"/>
    <col min="4" max="4" width="9.578125" customWidth="1"/>
    <col min="5" max="5" width="30.26171875" customWidth="1"/>
    <col min="6" max="6" width="9.68359375" customWidth="1"/>
    <col min="7" max="7" width="31.68359375" customWidth="1"/>
    <col min="8" max="8" width="9.41796875" customWidth="1"/>
    <col min="9" max="9" width="32.83984375" customWidth="1"/>
    <col min="10" max="10" width="9.68359375" customWidth="1"/>
  </cols>
  <sheetData>
    <row r="1" spans="1:16" ht="15.6" x14ac:dyDescent="0.6">
      <c r="A1" s="117"/>
      <c r="B1" s="180"/>
      <c r="C1" s="117"/>
      <c r="D1" s="117"/>
      <c r="E1" s="117"/>
      <c r="F1" s="117"/>
      <c r="G1" s="117"/>
      <c r="H1" s="117"/>
      <c r="I1" s="117"/>
      <c r="J1" s="117"/>
    </row>
    <row r="2" spans="1:16" ht="15.6" x14ac:dyDescent="0.6">
      <c r="A2" s="117"/>
      <c r="B2" s="180"/>
      <c r="C2" s="117"/>
      <c r="D2" s="117"/>
      <c r="E2" s="117"/>
      <c r="F2" s="117"/>
      <c r="G2" s="117"/>
      <c r="H2" s="117"/>
      <c r="I2" s="117"/>
      <c r="J2" s="117"/>
    </row>
    <row r="3" spans="1:16" ht="15.6" x14ac:dyDescent="0.6">
      <c r="A3" s="117"/>
      <c r="B3" s="180"/>
      <c r="C3" s="117"/>
      <c r="D3" s="117"/>
      <c r="E3" s="117"/>
      <c r="F3" s="117"/>
      <c r="G3" s="117"/>
      <c r="H3" s="117"/>
      <c r="I3" s="117"/>
      <c r="J3" s="117"/>
    </row>
    <row r="4" spans="1:16" ht="15.6" x14ac:dyDescent="0.6">
      <c r="A4" s="117"/>
      <c r="B4" s="180"/>
      <c r="C4" s="117"/>
      <c r="D4" s="117"/>
      <c r="E4" s="117"/>
      <c r="F4" s="117"/>
      <c r="G4" s="117"/>
      <c r="H4" s="117"/>
      <c r="I4" s="117"/>
      <c r="J4" s="117"/>
    </row>
    <row r="5" spans="1:16" ht="15.6" x14ac:dyDescent="0.6">
      <c r="A5" s="117"/>
      <c r="B5" s="180"/>
      <c r="C5" s="117"/>
      <c r="D5" s="117"/>
      <c r="E5" s="117"/>
      <c r="F5" s="117"/>
      <c r="G5" s="117"/>
      <c r="H5" s="117"/>
      <c r="I5" s="117"/>
      <c r="J5" s="117"/>
    </row>
    <row r="6" spans="1:16" ht="23.1" x14ac:dyDescent="0.85">
      <c r="A6" s="55" t="s">
        <v>286</v>
      </c>
      <c r="B6" s="33"/>
      <c r="D6" s="33"/>
      <c r="E6" s="5" t="s">
        <v>386</v>
      </c>
      <c r="F6" s="33"/>
      <c r="H6" s="33"/>
      <c r="I6" s="35" t="s">
        <v>115</v>
      </c>
      <c r="J6" s="117"/>
    </row>
    <row r="7" spans="1:16" ht="15.6" x14ac:dyDescent="0.6">
      <c r="B7" s="33"/>
      <c r="C7" s="36"/>
      <c r="D7" s="33"/>
      <c r="E7" s="2" t="s">
        <v>1177</v>
      </c>
      <c r="F7" s="33"/>
      <c r="H7" s="33"/>
      <c r="I7" s="22" t="s">
        <v>116</v>
      </c>
      <c r="J7" s="117"/>
    </row>
    <row r="8" spans="1:16" ht="23.1" x14ac:dyDescent="0.85">
      <c r="B8" s="33"/>
      <c r="C8" s="36"/>
      <c r="D8" s="33"/>
      <c r="E8" s="5" t="s">
        <v>386</v>
      </c>
      <c r="F8" s="33"/>
      <c r="H8" s="33"/>
      <c r="I8" s="22"/>
      <c r="J8" s="117"/>
    </row>
    <row r="9" spans="1:16" ht="20.100000000000001" customHeight="1" x14ac:dyDescent="0.6">
      <c r="A9" s="184" t="s">
        <v>287</v>
      </c>
      <c r="B9" s="180"/>
      <c r="C9" s="117"/>
      <c r="D9" s="185"/>
      <c r="E9" s="117"/>
      <c r="F9" s="185"/>
      <c r="G9" s="117"/>
      <c r="H9" s="185"/>
      <c r="I9" s="117"/>
      <c r="J9" s="185"/>
    </row>
    <row r="10" spans="1:16" ht="27.75" customHeight="1" x14ac:dyDescent="0.6">
      <c r="A10" s="186">
        <v>45250</v>
      </c>
      <c r="B10" s="187"/>
      <c r="C10" s="186">
        <f>+A10+1</f>
        <v>45251</v>
      </c>
      <c r="D10" s="188"/>
      <c r="E10" s="186">
        <f>+C10+1</f>
        <v>45252</v>
      </c>
      <c r="F10" s="188"/>
      <c r="G10" s="186">
        <f>+E10+1</f>
        <v>45253</v>
      </c>
      <c r="H10" s="188"/>
      <c r="I10" s="186">
        <f>+G10+1</f>
        <v>45254</v>
      </c>
      <c r="J10" s="187"/>
    </row>
    <row r="11" spans="1:16" ht="28.5" customHeight="1" x14ac:dyDescent="0.6">
      <c r="A11" s="189" t="s">
        <v>0</v>
      </c>
      <c r="B11" s="190"/>
      <c r="C11" s="189" t="s">
        <v>1</v>
      </c>
      <c r="D11" s="190"/>
      <c r="E11" s="189" t="s">
        <v>2</v>
      </c>
      <c r="F11" s="190"/>
      <c r="G11" s="189" t="s">
        <v>3</v>
      </c>
      <c r="H11" s="190"/>
      <c r="I11" s="189" t="s">
        <v>4</v>
      </c>
      <c r="J11" s="187"/>
      <c r="O11" s="7" t="s">
        <v>5</v>
      </c>
      <c r="P11" s="40"/>
    </row>
    <row r="12" spans="1:16" ht="28.5" customHeight="1" x14ac:dyDescent="0.6">
      <c r="A12" s="191" t="s">
        <v>1372</v>
      </c>
      <c r="B12" s="187">
        <v>2.5</v>
      </c>
      <c r="C12" s="191" t="s">
        <v>1391</v>
      </c>
      <c r="D12" s="187">
        <v>2</v>
      </c>
      <c r="E12" s="191" t="s">
        <v>1067</v>
      </c>
      <c r="F12" s="187">
        <v>2.5</v>
      </c>
      <c r="G12" s="191"/>
      <c r="H12" s="187"/>
      <c r="I12" s="192" t="s">
        <v>1068</v>
      </c>
      <c r="J12" s="187">
        <v>3.75</v>
      </c>
      <c r="O12" s="7" t="s">
        <v>178</v>
      </c>
      <c r="P12" s="40">
        <v>0.9</v>
      </c>
    </row>
    <row r="13" spans="1:16" ht="28.5" customHeight="1" x14ac:dyDescent="0.6">
      <c r="A13" s="191" t="s">
        <v>1373</v>
      </c>
      <c r="B13" s="187">
        <v>3.5</v>
      </c>
      <c r="C13" s="191" t="s">
        <v>1069</v>
      </c>
      <c r="D13" s="187">
        <v>0.85</v>
      </c>
      <c r="E13" s="191" t="s">
        <v>1070</v>
      </c>
      <c r="F13" s="187">
        <v>0.95</v>
      </c>
      <c r="G13" s="191"/>
      <c r="H13" s="187"/>
      <c r="I13" s="191" t="s">
        <v>1380</v>
      </c>
      <c r="J13" s="187">
        <v>1.25</v>
      </c>
      <c r="O13" s="7" t="s">
        <v>180</v>
      </c>
      <c r="P13" s="40">
        <v>1.75</v>
      </c>
    </row>
    <row r="14" spans="1:16" ht="28.5" customHeight="1" x14ac:dyDescent="0.85">
      <c r="A14" s="191" t="s">
        <v>1374</v>
      </c>
      <c r="B14" s="187">
        <v>4.25</v>
      </c>
      <c r="C14" s="191" t="s">
        <v>1072</v>
      </c>
      <c r="D14" s="187">
        <v>0.85</v>
      </c>
      <c r="E14" s="191" t="s">
        <v>1073</v>
      </c>
      <c r="F14" s="187">
        <v>0.95</v>
      </c>
      <c r="G14" s="117"/>
      <c r="H14" s="187"/>
      <c r="I14" s="191" t="s">
        <v>1074</v>
      </c>
      <c r="J14" s="187">
        <v>0.95</v>
      </c>
      <c r="O14" s="7" t="s">
        <v>83</v>
      </c>
      <c r="P14" s="40">
        <v>0.7</v>
      </c>
    </row>
    <row r="15" spans="1:16" ht="28.5" customHeight="1" x14ac:dyDescent="0.85">
      <c r="A15" s="192" t="s">
        <v>1375</v>
      </c>
      <c r="B15" s="187">
        <v>0.95</v>
      </c>
      <c r="C15" s="191" t="s">
        <v>1075</v>
      </c>
      <c r="D15" s="187">
        <v>2.5</v>
      </c>
      <c r="E15" s="194" t="s">
        <v>1446</v>
      </c>
      <c r="F15" s="187">
        <v>0.95</v>
      </c>
      <c r="G15" s="191"/>
      <c r="H15" s="187"/>
      <c r="I15" s="191"/>
      <c r="J15" s="187"/>
      <c r="O15" s="7" t="s">
        <v>182</v>
      </c>
      <c r="P15" s="40">
        <v>0.65</v>
      </c>
    </row>
    <row r="16" spans="1:16" ht="28.5" customHeight="1" x14ac:dyDescent="0.6">
      <c r="A16" s="191" t="s">
        <v>6</v>
      </c>
      <c r="B16" s="187">
        <v>2.5</v>
      </c>
      <c r="C16" s="191" t="s">
        <v>1077</v>
      </c>
      <c r="D16" s="187">
        <v>2.5</v>
      </c>
      <c r="E16" s="191" t="s">
        <v>1078</v>
      </c>
      <c r="F16" s="187">
        <v>2</v>
      </c>
      <c r="G16" s="192"/>
      <c r="H16" s="187"/>
      <c r="I16" s="191" t="s">
        <v>1079</v>
      </c>
      <c r="J16" s="187">
        <v>3.5</v>
      </c>
      <c r="O16" s="7" t="s">
        <v>184</v>
      </c>
      <c r="P16" s="40">
        <v>1.65</v>
      </c>
    </row>
    <row r="17" spans="1:20" ht="28.5" customHeight="1" x14ac:dyDescent="0.6">
      <c r="A17" s="191" t="s">
        <v>1376</v>
      </c>
      <c r="B17" s="187"/>
      <c r="C17" s="191" t="s">
        <v>1080</v>
      </c>
      <c r="D17" s="187">
        <v>0.95</v>
      </c>
      <c r="E17" s="191"/>
      <c r="F17" s="187"/>
      <c r="G17" s="191"/>
      <c r="H17" s="187"/>
      <c r="I17" s="191"/>
      <c r="J17" s="187"/>
      <c r="O17" s="7" t="s">
        <v>69</v>
      </c>
      <c r="P17" s="40">
        <v>1.5</v>
      </c>
    </row>
    <row r="18" spans="1:20" ht="29.25" customHeight="1" x14ac:dyDescent="0.6">
      <c r="A18" s="191" t="s">
        <v>1377</v>
      </c>
      <c r="B18" s="187">
        <v>2.5</v>
      </c>
      <c r="C18" s="191"/>
      <c r="D18" s="187"/>
      <c r="E18" s="191"/>
      <c r="F18" s="187"/>
      <c r="G18" s="191"/>
      <c r="H18" s="187"/>
      <c r="I18" s="191"/>
      <c r="J18" s="187"/>
      <c r="O18" s="7"/>
      <c r="P18" s="40"/>
    </row>
    <row r="19" spans="1:20" ht="28.5" customHeight="1" x14ac:dyDescent="0.6">
      <c r="A19" s="191"/>
      <c r="B19" s="243"/>
      <c r="C19" s="191"/>
      <c r="D19" s="187"/>
      <c r="E19" s="191"/>
      <c r="F19" s="187"/>
      <c r="G19" s="191"/>
      <c r="H19" s="187"/>
      <c r="I19" s="191"/>
      <c r="J19" s="187"/>
    </row>
    <row r="20" spans="1:20" ht="28.5" customHeight="1" x14ac:dyDescent="0.6">
      <c r="A20" s="191" t="s">
        <v>1378</v>
      </c>
      <c r="B20" s="243">
        <v>1.2</v>
      </c>
      <c r="C20" s="191" t="s">
        <v>1083</v>
      </c>
      <c r="D20" s="187">
        <v>1.2</v>
      </c>
      <c r="E20" s="196" t="s">
        <v>1392</v>
      </c>
      <c r="F20" s="187">
        <v>1.1000000000000001</v>
      </c>
      <c r="G20" s="191"/>
      <c r="H20" s="187"/>
      <c r="I20" s="191" t="s">
        <v>1086</v>
      </c>
      <c r="J20" s="187">
        <v>1.2</v>
      </c>
      <c r="O20" t="s">
        <v>342</v>
      </c>
      <c r="P20" s="33">
        <v>1.7</v>
      </c>
    </row>
    <row r="21" spans="1:20" ht="20.100000000000001" customHeight="1" x14ac:dyDescent="0.6">
      <c r="A21" s="117"/>
      <c r="B21" s="185"/>
      <c r="C21" s="117"/>
      <c r="D21" s="185"/>
      <c r="E21" s="117"/>
      <c r="F21" s="185"/>
      <c r="G21" s="117"/>
      <c r="H21" s="185"/>
      <c r="I21" s="117"/>
      <c r="J21" s="185"/>
      <c r="O21" s="7" t="s">
        <v>181</v>
      </c>
      <c r="P21" s="40">
        <v>1.9</v>
      </c>
    </row>
    <row r="22" spans="1:20" ht="28.5" customHeight="1" x14ac:dyDescent="0.6">
      <c r="A22" s="189" t="s">
        <v>0</v>
      </c>
      <c r="B22" s="190"/>
      <c r="C22" s="189" t="s">
        <v>1</v>
      </c>
      <c r="D22" s="190"/>
      <c r="E22" s="189" t="s">
        <v>2</v>
      </c>
      <c r="F22" s="190"/>
      <c r="G22" s="189" t="s">
        <v>3</v>
      </c>
      <c r="H22" s="190"/>
      <c r="I22" s="189" t="s">
        <v>4</v>
      </c>
      <c r="J22" s="187"/>
      <c r="O22" s="17" t="s">
        <v>183</v>
      </c>
      <c r="P22" s="40"/>
    </row>
    <row r="23" spans="1:20" ht="28.5" customHeight="1" x14ac:dyDescent="0.6">
      <c r="A23" s="191" t="s">
        <v>1384</v>
      </c>
      <c r="B23" s="187">
        <v>3</v>
      </c>
      <c r="C23" s="191" t="s">
        <v>1381</v>
      </c>
      <c r="D23" s="187">
        <v>3.5</v>
      </c>
      <c r="E23" s="191" t="s">
        <v>1088</v>
      </c>
      <c r="F23" s="187">
        <v>2.75</v>
      </c>
      <c r="G23" s="191"/>
      <c r="H23" s="187"/>
      <c r="I23" s="191" t="s">
        <v>608</v>
      </c>
      <c r="J23" s="187">
        <v>1.1000000000000001</v>
      </c>
      <c r="O23" s="7" t="s">
        <v>185</v>
      </c>
      <c r="P23" s="40">
        <v>2.4</v>
      </c>
    </row>
    <row r="24" spans="1:20" ht="28.5" customHeight="1" x14ac:dyDescent="0.6">
      <c r="A24" s="191" t="s">
        <v>1385</v>
      </c>
      <c r="B24" s="187">
        <v>0.95</v>
      </c>
      <c r="C24" s="191" t="s">
        <v>1382</v>
      </c>
      <c r="D24" s="187">
        <v>4.25</v>
      </c>
      <c r="E24" s="191" t="s">
        <v>1089</v>
      </c>
      <c r="F24" s="187">
        <v>1.1000000000000001</v>
      </c>
      <c r="G24" s="191"/>
      <c r="H24" s="187"/>
      <c r="I24" s="191" t="s">
        <v>1091</v>
      </c>
      <c r="J24" s="187"/>
    </row>
    <row r="25" spans="1:20" ht="28.5" customHeight="1" x14ac:dyDescent="0.6">
      <c r="A25" s="191" t="s">
        <v>1386</v>
      </c>
      <c r="B25" s="187">
        <v>1.3</v>
      </c>
      <c r="C25" s="191" t="s">
        <v>1383</v>
      </c>
      <c r="D25" s="187">
        <v>0.95</v>
      </c>
      <c r="E25" s="191" t="s">
        <v>1093</v>
      </c>
      <c r="F25" s="187">
        <v>0.95</v>
      </c>
      <c r="G25" s="191"/>
      <c r="H25" s="187"/>
      <c r="I25" s="191" t="s">
        <v>1095</v>
      </c>
      <c r="J25" s="187">
        <v>2.5</v>
      </c>
    </row>
    <row r="26" spans="1:20" ht="28.5" customHeight="1" x14ac:dyDescent="0.6">
      <c r="A26" s="191" t="s">
        <v>1387</v>
      </c>
      <c r="B26" s="187">
        <v>0.75</v>
      </c>
      <c r="C26" s="191" t="s">
        <v>1389</v>
      </c>
      <c r="D26" s="187">
        <v>0.95</v>
      </c>
      <c r="E26" s="191" t="s">
        <v>1078</v>
      </c>
      <c r="F26" s="187">
        <v>2</v>
      </c>
      <c r="G26" s="191"/>
      <c r="H26" s="187"/>
      <c r="I26" s="191"/>
      <c r="J26" s="187"/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6">
      <c r="A27" s="191"/>
      <c r="B27" s="187"/>
      <c r="C27" s="191"/>
      <c r="D27" s="187"/>
      <c r="E27" s="191"/>
      <c r="F27" s="187"/>
      <c r="G27" s="191"/>
      <c r="H27" s="187"/>
      <c r="I27" s="196" t="s">
        <v>1085</v>
      </c>
      <c r="J27" s="187">
        <v>1.1000000000000001</v>
      </c>
    </row>
    <row r="28" spans="1:20" ht="28.5" customHeight="1" x14ac:dyDescent="0.6">
      <c r="A28" s="191"/>
      <c r="B28" s="187"/>
      <c r="C28" s="191"/>
      <c r="D28" s="187"/>
      <c r="E28" s="191"/>
      <c r="F28" s="187"/>
      <c r="G28" s="191"/>
      <c r="H28" s="187"/>
      <c r="I28" s="191"/>
      <c r="J28" s="187"/>
    </row>
    <row r="29" spans="1:20" ht="29.25" customHeight="1" x14ac:dyDescent="0.6">
      <c r="A29" s="191"/>
      <c r="B29" s="187"/>
      <c r="C29" s="191"/>
      <c r="D29" s="187"/>
      <c r="E29" s="191"/>
      <c r="F29" s="187"/>
      <c r="G29" s="191"/>
      <c r="H29" s="187"/>
      <c r="I29" s="191" t="s">
        <v>1100</v>
      </c>
      <c r="J29" s="187">
        <v>1.1000000000000001</v>
      </c>
    </row>
    <row r="30" spans="1:20" ht="28.5" customHeight="1" x14ac:dyDescent="0.6">
      <c r="A30" s="197"/>
      <c r="B30" s="180"/>
      <c r="C30" s="117"/>
      <c r="D30" s="180"/>
      <c r="E30" s="117"/>
      <c r="F30" s="180"/>
      <c r="G30" s="117"/>
      <c r="H30" s="180"/>
      <c r="I30" s="117"/>
      <c r="J30" s="180"/>
    </row>
    <row r="31" spans="1:20" ht="20.100000000000001" customHeight="1" x14ac:dyDescent="0.6">
      <c r="A31" s="117"/>
      <c r="B31" s="180"/>
      <c r="C31" s="117"/>
      <c r="D31" s="180"/>
      <c r="E31" s="117"/>
      <c r="F31" s="180"/>
      <c r="G31" s="117"/>
      <c r="H31" s="180"/>
      <c r="I31" s="117"/>
      <c r="J31" s="180"/>
    </row>
    <row r="32" spans="1:20" ht="20.100000000000001" customHeight="1" x14ac:dyDescent="0.6">
      <c r="A32" s="117"/>
      <c r="B32" s="180"/>
      <c r="C32" s="117"/>
      <c r="D32" s="180"/>
      <c r="E32" s="117"/>
      <c r="F32" s="180"/>
      <c r="G32" s="117"/>
      <c r="H32" s="180"/>
      <c r="I32" s="117"/>
      <c r="J32" s="180"/>
    </row>
    <row r="33" spans="3:10" ht="20.100000000000001" customHeight="1" x14ac:dyDescent="0.55000000000000004">
      <c r="D33" s="1"/>
      <c r="F33" s="1"/>
      <c r="H33" s="1"/>
      <c r="J33" s="1"/>
    </row>
    <row r="34" spans="3:10" ht="20.100000000000001" customHeight="1" x14ac:dyDescent="0.55000000000000004">
      <c r="C34" s="7" t="s">
        <v>187</v>
      </c>
      <c r="D34" s="40">
        <v>1.5</v>
      </c>
    </row>
    <row r="35" spans="3:10" x14ac:dyDescent="0.55000000000000004">
      <c r="C35" s="7" t="s">
        <v>170</v>
      </c>
      <c r="D35" s="40">
        <v>1.95</v>
      </c>
    </row>
    <row r="36" spans="3:10" x14ac:dyDescent="0.55000000000000004">
      <c r="C36" s="7" t="s">
        <v>188</v>
      </c>
      <c r="D36" s="40">
        <v>0.75</v>
      </c>
    </row>
    <row r="37" spans="3:10" ht="23.1" x14ac:dyDescent="0.85">
      <c r="C37" s="7" t="s">
        <v>190</v>
      </c>
      <c r="D37" s="40">
        <v>0.6</v>
      </c>
    </row>
  </sheetData>
  <pageMargins left="0.25" right="0.25" top="0.25" bottom="0.25" header="0.3" footer="0.3"/>
  <pageSetup scale="63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DB102-0AA6-44B5-BE40-2AA8A70174BF}">
  <sheetPr>
    <pageSetUpPr fitToPage="1"/>
  </sheetPr>
  <dimension ref="A1:N41"/>
  <sheetViews>
    <sheetView topLeftCell="A9" zoomScale="77" zoomScaleNormal="77" workbookViewId="0">
      <selection activeCell="G13" sqref="G13:H21"/>
    </sheetView>
  </sheetViews>
  <sheetFormatPr defaultRowHeight="14.4" x14ac:dyDescent="0.55000000000000004"/>
  <cols>
    <col min="1" max="1" width="44.83984375" customWidth="1"/>
    <col min="2" max="2" width="10" customWidth="1"/>
    <col min="3" max="3" width="32.15625" customWidth="1"/>
    <col min="4" max="4" width="9" customWidth="1"/>
    <col min="5" max="5" width="39.41796875" customWidth="1"/>
    <col min="6" max="6" width="12.68359375" customWidth="1"/>
    <col min="7" max="7" width="35.41796875" customWidth="1"/>
    <col min="8" max="8" width="10.26171875" style="29" customWidth="1"/>
    <col min="9" max="9" width="37.839843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1196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 t="s">
        <v>34</v>
      </c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451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45180</v>
      </c>
      <c r="B11" s="10"/>
      <c r="C11" s="10">
        <f>+A11+1</f>
        <v>45181</v>
      </c>
      <c r="D11" s="11"/>
      <c r="E11" s="10">
        <f>+C11+1</f>
        <v>45182</v>
      </c>
      <c r="F11" s="11"/>
      <c r="G11" s="10">
        <f>+E11+1</f>
        <v>45183</v>
      </c>
      <c r="H11" s="122"/>
      <c r="I11" s="10">
        <f>+G11+1</f>
        <v>45184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490</v>
      </c>
      <c r="B13" s="39">
        <v>2.35</v>
      </c>
      <c r="C13" s="9" t="s">
        <v>491</v>
      </c>
      <c r="D13" s="39">
        <v>2.5</v>
      </c>
      <c r="E13" s="9" t="s">
        <v>1169</v>
      </c>
      <c r="F13" s="39">
        <v>4</v>
      </c>
      <c r="G13" s="252" t="s">
        <v>1462</v>
      </c>
      <c r="H13" s="39">
        <v>3.5</v>
      </c>
      <c r="I13" s="9" t="s">
        <v>965</v>
      </c>
      <c r="J13" s="39">
        <v>3</v>
      </c>
      <c r="K13" s="113"/>
      <c r="L13" s="113"/>
      <c r="M13" s="113"/>
      <c r="N13" s="113"/>
    </row>
    <row r="14" spans="1:14" ht="25" customHeight="1" x14ac:dyDescent="0.7">
      <c r="A14" s="9" t="s">
        <v>492</v>
      </c>
      <c r="B14" s="39">
        <v>1</v>
      </c>
      <c r="C14" s="9" t="s">
        <v>493</v>
      </c>
      <c r="D14" s="39">
        <v>1.1000000000000001</v>
      </c>
      <c r="E14" s="9" t="s">
        <v>1186</v>
      </c>
      <c r="F14" s="39"/>
      <c r="G14" s="9" t="s">
        <v>1463</v>
      </c>
      <c r="H14" s="39">
        <v>0.95</v>
      </c>
      <c r="I14" s="125" t="s">
        <v>1467</v>
      </c>
      <c r="J14" s="39"/>
      <c r="K14" s="113"/>
      <c r="L14" s="113"/>
      <c r="M14" s="113"/>
      <c r="N14" s="113"/>
    </row>
    <row r="15" spans="1:14" ht="25" customHeight="1" x14ac:dyDescent="0.7">
      <c r="A15" s="9" t="s">
        <v>495</v>
      </c>
      <c r="B15" s="39">
        <v>0.95</v>
      </c>
      <c r="C15" s="124" t="s">
        <v>619</v>
      </c>
      <c r="D15" s="39">
        <v>0.95</v>
      </c>
      <c r="E15" s="9" t="s">
        <v>1187</v>
      </c>
      <c r="F15" s="39">
        <v>0.95</v>
      </c>
      <c r="G15" s="9" t="s">
        <v>1464</v>
      </c>
      <c r="H15" s="39">
        <v>3</v>
      </c>
      <c r="I15" s="9" t="s">
        <v>1468</v>
      </c>
      <c r="J15" s="39">
        <v>0.95</v>
      </c>
      <c r="K15" s="113"/>
      <c r="L15" s="113"/>
      <c r="M15" s="113"/>
      <c r="N15" s="113"/>
    </row>
    <row r="16" spans="1:14" ht="25" customHeight="1" x14ac:dyDescent="0.7">
      <c r="A16" s="9" t="s">
        <v>497</v>
      </c>
      <c r="B16" s="39">
        <v>2</v>
      </c>
      <c r="C16" s="9" t="s">
        <v>496</v>
      </c>
      <c r="D16" s="39">
        <v>4</v>
      </c>
      <c r="E16" s="9" t="s">
        <v>1188</v>
      </c>
      <c r="F16" s="39">
        <v>1</v>
      </c>
      <c r="G16" s="9" t="s">
        <v>1465</v>
      </c>
      <c r="H16" s="39">
        <v>1</v>
      </c>
      <c r="I16" s="9" t="s">
        <v>1469</v>
      </c>
      <c r="J16" s="39">
        <v>1.1000000000000001</v>
      </c>
      <c r="K16" s="113"/>
      <c r="L16" s="113"/>
      <c r="M16" s="113"/>
      <c r="N16" s="113"/>
    </row>
    <row r="17" spans="1:14" ht="25" customHeight="1" x14ac:dyDescent="0.7">
      <c r="A17" s="9"/>
      <c r="B17" s="39"/>
      <c r="C17" s="124"/>
      <c r="D17" s="39"/>
      <c r="E17" s="9" t="s">
        <v>1473</v>
      </c>
      <c r="F17" s="39">
        <v>2</v>
      </c>
      <c r="G17" s="9" t="s">
        <v>505</v>
      </c>
      <c r="H17" s="39">
        <v>0.95</v>
      </c>
      <c r="I17" s="9" t="s">
        <v>1470</v>
      </c>
      <c r="J17" s="39">
        <v>2.6</v>
      </c>
      <c r="K17" s="113"/>
      <c r="L17" s="113"/>
      <c r="M17" s="113"/>
      <c r="N17" s="113"/>
    </row>
    <row r="18" spans="1:14" ht="25" customHeight="1" x14ac:dyDescent="0.7">
      <c r="A18" s="9" t="s">
        <v>498</v>
      </c>
      <c r="B18" s="39">
        <v>2.35</v>
      </c>
      <c r="C18" s="9"/>
      <c r="D18" s="39"/>
      <c r="E18" s="132"/>
      <c r="F18" s="218"/>
      <c r="G18" s="9"/>
      <c r="H18" s="39"/>
      <c r="I18" s="9"/>
      <c r="J18" s="39"/>
      <c r="K18" s="113"/>
      <c r="L18" s="113"/>
      <c r="M18" s="113"/>
      <c r="N18" s="113"/>
    </row>
    <row r="19" spans="1:14" ht="25" customHeight="1" x14ac:dyDescent="0.7">
      <c r="A19" s="9" t="s">
        <v>499</v>
      </c>
      <c r="B19" s="39">
        <v>1.1000000000000001</v>
      </c>
      <c r="C19" s="9" t="s">
        <v>499</v>
      </c>
      <c r="D19" s="39">
        <v>1.1000000000000001</v>
      </c>
      <c r="E19" s="9" t="s">
        <v>499</v>
      </c>
      <c r="F19" s="39">
        <v>1.1000000000000001</v>
      </c>
      <c r="G19" s="9" t="s">
        <v>499</v>
      </c>
      <c r="H19" s="39">
        <v>1.1000000000000001</v>
      </c>
      <c r="I19" s="9" t="s">
        <v>499</v>
      </c>
      <c r="J19" s="39">
        <v>1.1000000000000001</v>
      </c>
      <c r="K19" s="113"/>
      <c r="L19" s="113"/>
      <c r="M19" s="113"/>
      <c r="N19" s="113"/>
    </row>
    <row r="20" spans="1:14" ht="25" customHeight="1" x14ac:dyDescent="0.7">
      <c r="A20" s="9"/>
      <c r="B20" s="39"/>
      <c r="C20" s="9"/>
      <c r="D20" s="39"/>
      <c r="E20" s="9"/>
      <c r="F20" s="39"/>
      <c r="G20" s="9"/>
      <c r="H20" s="31"/>
      <c r="I20" s="9"/>
      <c r="J20" s="39"/>
      <c r="K20" s="113"/>
      <c r="L20" s="113"/>
      <c r="M20" s="113"/>
      <c r="N20" s="113"/>
    </row>
    <row r="21" spans="1:14" ht="25" customHeight="1" x14ac:dyDescent="0.7">
      <c r="A21" s="9" t="s">
        <v>1024</v>
      </c>
      <c r="B21" s="12">
        <v>1.2</v>
      </c>
      <c r="C21" s="9" t="s">
        <v>603</v>
      </c>
      <c r="D21" s="39">
        <v>1.2</v>
      </c>
      <c r="E21" s="9" t="s">
        <v>500</v>
      </c>
      <c r="F21" s="39">
        <v>1.2</v>
      </c>
      <c r="G21" s="9" t="s">
        <v>1466</v>
      </c>
      <c r="H21" s="39">
        <v>1.2</v>
      </c>
      <c r="I21" s="9" t="s">
        <v>1471</v>
      </c>
      <c r="J21" s="39">
        <v>1.1000000000000001</v>
      </c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113"/>
      <c r="J22" s="116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602</v>
      </c>
      <c r="B26" s="39">
        <v>3.5</v>
      </c>
      <c r="C26" s="9" t="s">
        <v>1453</v>
      </c>
      <c r="D26" s="85">
        <v>5</v>
      </c>
      <c r="E26" s="9" t="s">
        <v>1449</v>
      </c>
      <c r="F26" s="39">
        <v>2.5</v>
      </c>
      <c r="G26" s="244" t="s">
        <v>1402</v>
      </c>
      <c r="H26" s="246">
        <v>1.3</v>
      </c>
      <c r="I26" s="9" t="s">
        <v>1459</v>
      </c>
      <c r="J26" s="27">
        <v>3</v>
      </c>
      <c r="K26" s="113"/>
      <c r="L26" s="113"/>
      <c r="M26" s="113"/>
      <c r="N26" s="113"/>
    </row>
    <row r="27" spans="1:14" ht="25" customHeight="1" x14ac:dyDescent="0.7">
      <c r="A27" s="9" t="s">
        <v>1183</v>
      </c>
      <c r="B27" s="39">
        <v>3</v>
      </c>
      <c r="C27" s="9" t="s">
        <v>1454</v>
      </c>
      <c r="D27" s="85">
        <v>0.75</v>
      </c>
      <c r="E27" s="9" t="s">
        <v>399</v>
      </c>
      <c r="F27" s="39">
        <v>3</v>
      </c>
      <c r="G27" s="9" t="s">
        <v>517</v>
      </c>
      <c r="H27" s="27">
        <v>0.95</v>
      </c>
      <c r="I27" s="9" t="s">
        <v>1460</v>
      </c>
      <c r="J27" s="27">
        <v>1</v>
      </c>
      <c r="K27" s="113"/>
      <c r="L27" s="113"/>
      <c r="M27" s="113"/>
      <c r="N27" s="113"/>
    </row>
    <row r="28" spans="1:14" ht="25" customHeight="1" x14ac:dyDescent="0.7">
      <c r="A28" s="9" t="s">
        <v>503</v>
      </c>
      <c r="B28" s="39">
        <v>1</v>
      </c>
      <c r="C28" s="9" t="s">
        <v>1455</v>
      </c>
      <c r="D28" s="85">
        <v>0.95</v>
      </c>
      <c r="E28" s="9" t="s">
        <v>1450</v>
      </c>
      <c r="F28" s="163">
        <v>0.95</v>
      </c>
      <c r="G28" s="9" t="s">
        <v>1458</v>
      </c>
      <c r="H28" s="27">
        <v>0.85</v>
      </c>
      <c r="I28" s="9" t="s">
        <v>1461</v>
      </c>
      <c r="J28" s="27">
        <v>1.25</v>
      </c>
      <c r="K28" s="113"/>
      <c r="L28" s="113"/>
      <c r="M28" s="113"/>
      <c r="N28" s="113"/>
    </row>
    <row r="29" spans="1:14" ht="25" customHeight="1" x14ac:dyDescent="0.7">
      <c r="A29" s="123" t="s">
        <v>1472</v>
      </c>
      <c r="B29" s="39">
        <v>0.95</v>
      </c>
      <c r="C29" s="9" t="s">
        <v>42</v>
      </c>
      <c r="D29" s="85">
        <v>2.5</v>
      </c>
      <c r="E29" s="9" t="s">
        <v>1451</v>
      </c>
      <c r="F29" s="39">
        <v>2.5</v>
      </c>
      <c r="G29" s="244"/>
      <c r="H29" s="246"/>
      <c r="I29" s="9"/>
      <c r="J29" s="31"/>
      <c r="K29" s="113"/>
      <c r="L29" s="113"/>
      <c r="M29" s="113"/>
      <c r="N29" s="113"/>
    </row>
    <row r="30" spans="1:14" ht="25" customHeight="1" x14ac:dyDescent="0.7">
      <c r="A30" s="123"/>
      <c r="B30" s="39"/>
      <c r="C30" s="123" t="s">
        <v>1456</v>
      </c>
      <c r="D30" s="39"/>
      <c r="E30" s="9" t="s">
        <v>1452</v>
      </c>
      <c r="F30" s="39">
        <v>2.5</v>
      </c>
      <c r="G30" s="9"/>
      <c r="H30" s="27"/>
      <c r="I30" s="9"/>
      <c r="J30" s="31"/>
      <c r="K30" s="113"/>
      <c r="L30" s="113"/>
      <c r="M30" s="113"/>
      <c r="N30" s="113"/>
    </row>
    <row r="31" spans="1:14" ht="25" customHeight="1" x14ac:dyDescent="0.7">
      <c r="A31" s="123"/>
      <c r="B31" s="39"/>
      <c r="C31" s="9" t="s">
        <v>1457</v>
      </c>
      <c r="D31" s="39"/>
      <c r="E31" s="9"/>
      <c r="F31" s="39"/>
      <c r="G31" s="9"/>
      <c r="H31" s="27"/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/>
      <c r="D32" s="31"/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6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C9FD-93E0-403E-8C68-3DC0E90461FE}">
  <sheetPr>
    <pageSetUpPr fitToPage="1"/>
  </sheetPr>
  <dimension ref="A2:N34"/>
  <sheetViews>
    <sheetView view="pageBreakPreview" topLeftCell="A6" zoomScaleSheetLayoutView="100" workbookViewId="0">
      <selection activeCell="G13" sqref="G13:H13"/>
    </sheetView>
  </sheetViews>
  <sheetFormatPr defaultRowHeight="14.4" x14ac:dyDescent="0.55000000000000004"/>
  <cols>
    <col min="1" max="1" width="28.578125" customWidth="1"/>
    <col min="2" max="2" width="8.41796875" style="102" bestFit="1" customWidth="1"/>
    <col min="3" max="3" width="29.26171875" customWidth="1"/>
    <col min="4" max="4" width="8.41796875" bestFit="1" customWidth="1"/>
    <col min="5" max="5" width="29.26171875" customWidth="1"/>
    <col min="6" max="6" width="8.41796875" bestFit="1" customWidth="1"/>
    <col min="7" max="7" width="32.578125" customWidth="1"/>
    <col min="8" max="8" width="8.41796875" bestFit="1" customWidth="1"/>
    <col min="9" max="9" width="31.578125" customWidth="1"/>
    <col min="10" max="10" width="8.41796875" bestFit="1" customWidth="1"/>
  </cols>
  <sheetData>
    <row r="2" spans="1:14" x14ac:dyDescent="0.55000000000000004">
      <c r="B2" s="93"/>
      <c r="D2" s="33"/>
      <c r="F2" s="33"/>
      <c r="H2" s="33"/>
      <c r="J2" s="33"/>
    </row>
    <row r="3" spans="1:14" x14ac:dyDescent="0.55000000000000004">
      <c r="B3" s="93"/>
      <c r="D3" s="33"/>
      <c r="F3" s="33"/>
      <c r="H3" s="33"/>
      <c r="J3" s="33"/>
    </row>
    <row r="4" spans="1:14" x14ac:dyDescent="0.55000000000000004">
      <c r="B4" s="93"/>
      <c r="D4" s="33"/>
      <c r="F4" s="33"/>
      <c r="H4" s="33"/>
      <c r="J4" s="33"/>
    </row>
    <row r="5" spans="1:14" x14ac:dyDescent="0.55000000000000004">
      <c r="B5" s="93"/>
      <c r="D5" s="33"/>
      <c r="F5" s="33"/>
      <c r="H5" s="33"/>
      <c r="J5" s="33"/>
    </row>
    <row r="6" spans="1:14" ht="18.3" x14ac:dyDescent="0.7">
      <c r="A6" s="55" t="s">
        <v>286</v>
      </c>
      <c r="B6" s="94"/>
      <c r="D6" s="33"/>
      <c r="E6" s="4" t="s">
        <v>309</v>
      </c>
      <c r="F6" s="33"/>
      <c r="H6" s="33"/>
      <c r="J6" s="33"/>
    </row>
    <row r="7" spans="1:14" ht="23.1" x14ac:dyDescent="0.85">
      <c r="B7" s="93"/>
      <c r="D7" s="33"/>
      <c r="E7" s="5" t="s">
        <v>386</v>
      </c>
      <c r="F7" s="33"/>
      <c r="H7" s="33"/>
      <c r="I7" s="22" t="s">
        <v>136</v>
      </c>
      <c r="J7" s="33"/>
    </row>
    <row r="8" spans="1:14" x14ac:dyDescent="0.55000000000000004">
      <c r="B8" s="93"/>
      <c r="D8" s="33"/>
      <c r="E8" s="2"/>
      <c r="F8" s="33"/>
      <c r="H8" s="33"/>
      <c r="I8" s="22" t="s">
        <v>75</v>
      </c>
      <c r="J8" s="33"/>
    </row>
    <row r="9" spans="1:14" ht="23.1" x14ac:dyDescent="0.85">
      <c r="A9" s="6" t="s">
        <v>287</v>
      </c>
      <c r="B9" s="93"/>
      <c r="D9" s="33"/>
      <c r="F9" s="33"/>
      <c r="H9" s="33"/>
      <c r="J9" s="33"/>
    </row>
    <row r="10" spans="1:14" ht="18.3" x14ac:dyDescent="0.7">
      <c r="A10" s="10">
        <v>45194</v>
      </c>
      <c r="B10" s="95"/>
      <c r="C10" s="10">
        <f>+A10+1</f>
        <v>45195</v>
      </c>
      <c r="D10" s="38"/>
      <c r="E10" s="10">
        <f>+C10+1</f>
        <v>45196</v>
      </c>
      <c r="F10" s="38"/>
      <c r="G10" s="10">
        <f>+E10+1</f>
        <v>45197</v>
      </c>
      <c r="H10" s="38"/>
      <c r="I10" s="10">
        <f>+G10+1</f>
        <v>45198</v>
      </c>
      <c r="J10" s="39"/>
      <c r="L10" s="7" t="s">
        <v>37</v>
      </c>
      <c r="M10" s="40"/>
    </row>
    <row r="11" spans="1:14" ht="20.100000000000001" customHeight="1" x14ac:dyDescent="0.7">
      <c r="A11" s="8" t="s">
        <v>0</v>
      </c>
      <c r="B11" s="95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137</v>
      </c>
      <c r="M11" s="40">
        <v>0.8</v>
      </c>
    </row>
    <row r="12" spans="1:14" ht="20.100000000000001" customHeight="1" x14ac:dyDescent="0.55000000000000004">
      <c r="A12" s="213" t="s">
        <v>1060</v>
      </c>
      <c r="B12" s="78">
        <v>3.5</v>
      </c>
      <c r="C12" s="74" t="s">
        <v>361</v>
      </c>
      <c r="D12" s="91">
        <v>5</v>
      </c>
      <c r="E12" s="7" t="s">
        <v>124</v>
      </c>
      <c r="F12" s="25">
        <v>3.75</v>
      </c>
      <c r="G12" s="18" t="s">
        <v>1104</v>
      </c>
      <c r="H12" s="30">
        <v>3</v>
      </c>
      <c r="I12" s="108" t="s">
        <v>1522</v>
      </c>
      <c r="J12" s="40">
        <v>2.25</v>
      </c>
      <c r="L12" s="7" t="s">
        <v>138</v>
      </c>
      <c r="M12" s="40">
        <v>1.6</v>
      </c>
    </row>
    <row r="13" spans="1:14" ht="20.100000000000001" customHeight="1" x14ac:dyDescent="0.55000000000000004">
      <c r="A13" s="7" t="s">
        <v>1216</v>
      </c>
      <c r="B13" s="25">
        <v>1</v>
      </c>
      <c r="C13" s="74" t="s">
        <v>355</v>
      </c>
      <c r="D13" s="90"/>
      <c r="E13" s="18" t="s">
        <v>1514</v>
      </c>
      <c r="F13" s="40">
        <v>2</v>
      </c>
      <c r="G13" s="18" t="s">
        <v>554</v>
      </c>
      <c r="H13" s="30">
        <v>0.75</v>
      </c>
      <c r="I13" s="7" t="s">
        <v>1521</v>
      </c>
      <c r="J13" s="40">
        <v>0.95</v>
      </c>
      <c r="L13" s="7" t="s">
        <v>139</v>
      </c>
      <c r="M13" s="40">
        <v>0.7</v>
      </c>
    </row>
    <row r="14" spans="1:14" ht="20.100000000000001" customHeight="1" x14ac:dyDescent="0.85">
      <c r="A14" s="7" t="s">
        <v>1217</v>
      </c>
      <c r="B14" s="25">
        <v>1.25</v>
      </c>
      <c r="C14" s="50" t="s">
        <v>288</v>
      </c>
      <c r="D14" s="40">
        <v>0.95</v>
      </c>
      <c r="E14" s="21" t="s">
        <v>15</v>
      </c>
      <c r="F14" s="101">
        <v>1.1000000000000001</v>
      </c>
      <c r="G14" s="18" t="s">
        <v>60</v>
      </c>
      <c r="H14" s="30">
        <v>0.9</v>
      </c>
      <c r="I14" s="52" t="s">
        <v>1519</v>
      </c>
      <c r="J14" s="40">
        <v>0.75</v>
      </c>
      <c r="L14" s="44" t="s">
        <v>119</v>
      </c>
      <c r="M14" s="45">
        <v>0.6</v>
      </c>
    </row>
    <row r="15" spans="1:14" ht="20.100000000000001" customHeight="1" x14ac:dyDescent="0.6">
      <c r="A15" s="7" t="s">
        <v>626</v>
      </c>
      <c r="B15" s="40">
        <v>0.95</v>
      </c>
      <c r="C15" s="73" t="s">
        <v>100</v>
      </c>
      <c r="D15" s="76">
        <v>3</v>
      </c>
      <c r="E15" s="258" t="s">
        <v>1515</v>
      </c>
      <c r="F15" s="76"/>
      <c r="G15" s="7" t="s">
        <v>426</v>
      </c>
      <c r="H15" s="30">
        <v>0.95</v>
      </c>
      <c r="I15" s="21" t="s">
        <v>1520</v>
      </c>
      <c r="J15" s="40">
        <v>0.95</v>
      </c>
    </row>
    <row r="16" spans="1:14" ht="20.100000000000001" customHeight="1" x14ac:dyDescent="0.55000000000000004">
      <c r="A16" s="7"/>
      <c r="B16" s="25"/>
      <c r="C16" s="75"/>
      <c r="D16" s="92"/>
      <c r="E16" s="7" t="s">
        <v>1516</v>
      </c>
      <c r="F16" s="25">
        <v>3.5</v>
      </c>
      <c r="G16" s="7"/>
      <c r="H16" s="30"/>
      <c r="I16" s="7"/>
      <c r="J16" s="40"/>
      <c r="M16" s="7" t="s">
        <v>143</v>
      </c>
      <c r="N16" s="40">
        <v>3</v>
      </c>
    </row>
    <row r="17" spans="1:14" ht="20.100000000000001" customHeight="1" x14ac:dyDescent="0.55000000000000004">
      <c r="A17" s="21" t="s">
        <v>15</v>
      </c>
      <c r="B17" s="101">
        <v>1.1000000000000001</v>
      </c>
      <c r="C17" s="21" t="s">
        <v>15</v>
      </c>
      <c r="D17" s="101">
        <v>1.1000000000000001</v>
      </c>
      <c r="E17" s="7" t="s">
        <v>1517</v>
      </c>
      <c r="F17" s="25">
        <v>2</v>
      </c>
      <c r="G17" s="21" t="s">
        <v>15</v>
      </c>
      <c r="H17" s="101">
        <v>1.1000000000000001</v>
      </c>
      <c r="I17" s="21" t="s">
        <v>15</v>
      </c>
      <c r="J17" s="101">
        <v>1.1000000000000001</v>
      </c>
      <c r="M17" s="17" t="s">
        <v>247</v>
      </c>
      <c r="N17" s="40"/>
    </row>
    <row r="18" spans="1:14" ht="20.100000000000001" customHeight="1" x14ac:dyDescent="0.55000000000000004">
      <c r="A18" s="7"/>
      <c r="B18" s="25"/>
      <c r="C18" s="73"/>
      <c r="D18" s="76"/>
      <c r="E18" s="7" t="s">
        <v>1518</v>
      </c>
      <c r="F18" s="25">
        <v>1</v>
      </c>
      <c r="G18" s="7"/>
      <c r="H18" s="30"/>
      <c r="I18" s="7"/>
      <c r="J18" s="40"/>
      <c r="M18" s="17">
        <v>9</v>
      </c>
      <c r="N18" s="40"/>
    </row>
    <row r="19" spans="1:14" ht="20.100000000000001" customHeight="1" x14ac:dyDescent="0.55000000000000004">
      <c r="A19" s="7" t="s">
        <v>374</v>
      </c>
      <c r="B19" s="30">
        <v>1.2</v>
      </c>
      <c r="C19" s="7" t="s">
        <v>383</v>
      </c>
      <c r="D19" s="40">
        <v>1.2</v>
      </c>
      <c r="E19" s="7" t="s">
        <v>582</v>
      </c>
      <c r="F19" s="40">
        <v>1.1000000000000001</v>
      </c>
      <c r="G19" s="18" t="s">
        <v>629</v>
      </c>
      <c r="H19" s="30">
        <v>1.2</v>
      </c>
      <c r="I19" s="7" t="s">
        <v>631</v>
      </c>
      <c r="J19" s="40">
        <v>1.2</v>
      </c>
      <c r="M19" s="7" t="s">
        <v>246</v>
      </c>
      <c r="N19" s="40"/>
    </row>
    <row r="20" spans="1:14" ht="20.100000000000001" customHeight="1" x14ac:dyDescent="0.55000000000000004">
      <c r="B20" s="93"/>
      <c r="D20" s="33"/>
      <c r="F20" s="46"/>
      <c r="G20" s="104"/>
      <c r="H20" s="46"/>
      <c r="J20" s="33"/>
      <c r="M20" s="7" t="s">
        <v>52</v>
      </c>
      <c r="N20" s="40">
        <v>0.6</v>
      </c>
    </row>
    <row r="21" spans="1:14" ht="20.100000000000001" customHeight="1" x14ac:dyDescent="0.55000000000000004">
      <c r="B21" s="93"/>
      <c r="D21" s="33"/>
      <c r="F21" s="33"/>
      <c r="H21" s="33"/>
      <c r="J21" s="33"/>
      <c r="M21" s="7" t="s">
        <v>51</v>
      </c>
      <c r="N21" s="40">
        <v>0.6</v>
      </c>
    </row>
    <row r="22" spans="1:14" ht="20.100000000000001" customHeight="1" x14ac:dyDescent="0.85">
      <c r="A22" s="6" t="s">
        <v>7</v>
      </c>
      <c r="B22" s="93"/>
      <c r="D22" s="33"/>
      <c r="F22" s="33"/>
      <c r="H22" s="33"/>
      <c r="J22" s="33"/>
      <c r="M22" s="7" t="s">
        <v>14</v>
      </c>
      <c r="N22" s="40">
        <v>1.25</v>
      </c>
    </row>
    <row r="23" spans="1:14" ht="20.100000000000001" customHeight="1" x14ac:dyDescent="0.7">
      <c r="A23" s="20" t="s">
        <v>0</v>
      </c>
      <c r="B23" s="98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M23" s="44" t="s">
        <v>149</v>
      </c>
      <c r="N23" s="40"/>
    </row>
    <row r="24" spans="1:14" ht="20.100000000000001" customHeight="1" x14ac:dyDescent="0.55000000000000004">
      <c r="A24" s="74" t="s">
        <v>8</v>
      </c>
      <c r="B24" s="99">
        <v>5</v>
      </c>
      <c r="C24" s="18" t="s">
        <v>141</v>
      </c>
      <c r="D24" s="40">
        <v>2.75</v>
      </c>
      <c r="E24" s="7" t="s">
        <v>27</v>
      </c>
      <c r="F24" s="40">
        <v>2.5</v>
      </c>
      <c r="G24" s="7" t="s">
        <v>142</v>
      </c>
      <c r="H24" s="40">
        <v>2</v>
      </c>
      <c r="I24" s="7" t="s">
        <v>231</v>
      </c>
      <c r="J24" s="40">
        <v>2.75</v>
      </c>
      <c r="M24" s="33"/>
    </row>
    <row r="25" spans="1:14" ht="20.100000000000001" customHeight="1" x14ac:dyDescent="0.55000000000000004">
      <c r="A25" s="74" t="s">
        <v>355</v>
      </c>
      <c r="B25" s="99"/>
      <c r="C25" s="18" t="s">
        <v>22</v>
      </c>
      <c r="D25" s="40">
        <v>1.25</v>
      </c>
      <c r="E25" s="7" t="s">
        <v>144</v>
      </c>
      <c r="F25" s="40"/>
      <c r="G25" s="7" t="s">
        <v>19</v>
      </c>
      <c r="H25" s="40">
        <v>2.25</v>
      </c>
      <c r="I25" s="17" t="s">
        <v>291</v>
      </c>
      <c r="J25" s="40"/>
      <c r="L25" s="14"/>
      <c r="M25" s="33"/>
    </row>
    <row r="26" spans="1:14" ht="20.100000000000001" customHeight="1" x14ac:dyDescent="0.55000000000000004">
      <c r="A26" s="74" t="s">
        <v>356</v>
      </c>
      <c r="B26" s="99"/>
      <c r="C26" s="18" t="s">
        <v>398</v>
      </c>
      <c r="D26" s="40">
        <v>2</v>
      </c>
      <c r="E26" s="7" t="s">
        <v>449</v>
      </c>
      <c r="F26" s="40"/>
      <c r="G26" s="7" t="s">
        <v>145</v>
      </c>
      <c r="H26" s="40"/>
      <c r="I26" s="7" t="s">
        <v>152</v>
      </c>
      <c r="J26" s="40">
        <v>1.1000000000000001</v>
      </c>
      <c r="M26" s="33"/>
    </row>
    <row r="27" spans="1:14" ht="20.100000000000001" customHeight="1" x14ac:dyDescent="0.55000000000000004">
      <c r="A27" s="75" t="s">
        <v>357</v>
      </c>
      <c r="B27" s="100"/>
      <c r="C27" s="18" t="s">
        <v>1172</v>
      </c>
      <c r="D27" s="40">
        <v>0.9</v>
      </c>
      <c r="E27" s="7" t="s">
        <v>474</v>
      </c>
      <c r="F27" s="40">
        <v>3.5</v>
      </c>
      <c r="G27" s="7" t="s">
        <v>147</v>
      </c>
      <c r="H27" s="40"/>
      <c r="I27" s="7" t="s">
        <v>271</v>
      </c>
      <c r="J27" s="40">
        <v>0.95</v>
      </c>
      <c r="M27" s="33"/>
    </row>
    <row r="28" spans="1:14" ht="20.100000000000001" customHeight="1" x14ac:dyDescent="0.7">
      <c r="A28" s="21" t="s">
        <v>15</v>
      </c>
      <c r="B28" s="101">
        <v>1.1000000000000001</v>
      </c>
      <c r="C28" s="18"/>
      <c r="D28" s="40"/>
      <c r="E28" s="50" t="s">
        <v>288</v>
      </c>
      <c r="F28" s="40">
        <v>0.95</v>
      </c>
      <c r="G28" s="13" t="s">
        <v>148</v>
      </c>
      <c r="H28" s="33"/>
      <c r="I28" s="7" t="s">
        <v>583</v>
      </c>
      <c r="J28" s="40">
        <v>2.5</v>
      </c>
      <c r="M28" s="33"/>
    </row>
    <row r="29" spans="1:14" ht="20.100000000000001" customHeight="1" x14ac:dyDescent="0.55000000000000004">
      <c r="A29" s="17" t="s">
        <v>448</v>
      </c>
      <c r="B29" s="96"/>
      <c r="C29" s="7"/>
      <c r="D29" s="40"/>
      <c r="E29" s="7"/>
      <c r="F29" s="40"/>
      <c r="G29" s="7" t="s">
        <v>151</v>
      </c>
      <c r="H29" s="40">
        <v>0.95</v>
      </c>
      <c r="I29" s="7"/>
      <c r="J29" s="40"/>
      <c r="M29" s="33"/>
    </row>
    <row r="30" spans="1:14" ht="20.100000000000001" customHeight="1" x14ac:dyDescent="0.55000000000000004">
      <c r="A30" s="21" t="s">
        <v>221</v>
      </c>
      <c r="B30" s="101">
        <v>1.1000000000000001</v>
      </c>
      <c r="C30" s="7"/>
      <c r="D30" s="40"/>
      <c r="E30" s="7" t="s">
        <v>146</v>
      </c>
      <c r="F30" s="40">
        <v>1.2</v>
      </c>
      <c r="G30" s="7" t="s">
        <v>152</v>
      </c>
      <c r="H30" s="40">
        <v>1.1000000000000001</v>
      </c>
      <c r="I30" s="7" t="s">
        <v>43</v>
      </c>
      <c r="J30" s="40">
        <v>1.2</v>
      </c>
      <c r="M30" s="33"/>
    </row>
    <row r="31" spans="1:14" x14ac:dyDescent="0.55000000000000004">
      <c r="A31" s="17"/>
      <c r="B31" s="96"/>
      <c r="C31" s="17"/>
      <c r="D31" s="40"/>
      <c r="E31" s="7"/>
      <c r="F31" s="40"/>
      <c r="G31" s="7"/>
      <c r="H31" s="40"/>
      <c r="I31" s="7"/>
      <c r="J31" s="40"/>
    </row>
    <row r="32" spans="1:14" x14ac:dyDescent="0.55000000000000004">
      <c r="A32" s="14"/>
      <c r="B32" s="93"/>
      <c r="C32" s="14"/>
      <c r="D32" s="33"/>
      <c r="F32" s="33"/>
      <c r="H32" s="33"/>
      <c r="J32" s="33"/>
    </row>
    <row r="33" spans="4:10" x14ac:dyDescent="0.55000000000000004">
      <c r="D33" s="1"/>
      <c r="F33" s="1"/>
      <c r="H33" s="1"/>
      <c r="J33" s="33"/>
    </row>
    <row r="34" spans="4:10" x14ac:dyDescent="0.55000000000000004">
      <c r="D34" s="1"/>
      <c r="F34" s="1"/>
      <c r="H34" s="1"/>
    </row>
  </sheetData>
  <pageMargins left="0.25" right="0.25" top="0.25" bottom="0.25" header="0.3" footer="0.3"/>
  <pageSetup scale="6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8EB0-DEF3-4A65-B876-377218B7AFE9}">
  <sheetPr>
    <pageSetUpPr fitToPage="1"/>
  </sheetPr>
  <dimension ref="A1:J33"/>
  <sheetViews>
    <sheetView view="pageBreakPreview" topLeftCell="A9" zoomScale="90" zoomScaleSheetLayoutView="90" workbookViewId="0">
      <selection activeCell="E20" sqref="E20"/>
    </sheetView>
  </sheetViews>
  <sheetFormatPr defaultRowHeight="14.4" x14ac:dyDescent="0.55000000000000004"/>
  <cols>
    <col min="1" max="1" width="25.68359375" customWidth="1"/>
    <col min="2" max="2" width="8.15625" style="33" customWidth="1"/>
    <col min="3" max="3" width="27.83984375" customWidth="1"/>
    <col min="4" max="4" width="8.15625" style="29" customWidth="1"/>
    <col min="5" max="5" width="33" customWidth="1"/>
    <col min="6" max="6" width="7.15625" style="105" customWidth="1"/>
    <col min="7" max="7" width="33" customWidth="1"/>
    <col min="8" max="8" width="7.15625" style="29" customWidth="1"/>
    <col min="9" max="9" width="27.68359375" customWidth="1"/>
    <col min="10" max="10" width="8.578125" style="29" customWidth="1"/>
    <col min="11" max="11" width="41.15625" customWidth="1"/>
  </cols>
  <sheetData>
    <row r="1" spans="1:10" x14ac:dyDescent="0.55000000000000004">
      <c r="D1" s="33"/>
      <c r="F1" s="33"/>
      <c r="H1" s="33"/>
      <c r="J1" s="33"/>
    </row>
    <row r="2" spans="1:10" x14ac:dyDescent="0.55000000000000004">
      <c r="D2" s="33"/>
      <c r="F2" s="33"/>
      <c r="H2" s="33"/>
      <c r="J2" s="33"/>
    </row>
    <row r="3" spans="1:10" x14ac:dyDescent="0.55000000000000004">
      <c r="D3" s="33"/>
      <c r="F3" s="33"/>
      <c r="H3" s="33"/>
      <c r="J3" s="33"/>
    </row>
    <row r="4" spans="1:10" x14ac:dyDescent="0.55000000000000004">
      <c r="D4" s="33"/>
      <c r="F4" s="33"/>
      <c r="H4" s="33"/>
      <c r="J4" s="33"/>
    </row>
    <row r="5" spans="1:10" x14ac:dyDescent="0.55000000000000004">
      <c r="D5" s="33"/>
      <c r="F5" s="33"/>
      <c r="H5" s="33"/>
      <c r="J5" s="33"/>
    </row>
    <row r="6" spans="1:10" x14ac:dyDescent="0.55000000000000004">
      <c r="A6" s="3"/>
      <c r="B6" s="34"/>
      <c r="D6" s="33"/>
      <c r="E6" s="4" t="s">
        <v>309</v>
      </c>
      <c r="F6" s="33"/>
      <c r="H6" s="33"/>
      <c r="J6" s="33"/>
    </row>
    <row r="7" spans="1:10" ht="26.25" customHeight="1" x14ac:dyDescent="0.85">
      <c r="A7" s="55" t="s">
        <v>286</v>
      </c>
      <c r="D7" s="33"/>
      <c r="E7" s="5" t="s">
        <v>386</v>
      </c>
      <c r="F7" s="33"/>
      <c r="H7" s="33"/>
      <c r="I7" s="35" t="s">
        <v>115</v>
      </c>
      <c r="J7" s="33"/>
    </row>
    <row r="8" spans="1:10" x14ac:dyDescent="0.55000000000000004">
      <c r="C8" s="36"/>
      <c r="D8" s="33"/>
      <c r="E8" s="2"/>
      <c r="F8" s="33"/>
      <c r="H8" s="33"/>
      <c r="I8" s="22" t="s">
        <v>116</v>
      </c>
      <c r="J8" s="33"/>
    </row>
    <row r="9" spans="1:10" x14ac:dyDescent="0.55000000000000004">
      <c r="C9" s="36"/>
      <c r="D9" s="33"/>
      <c r="E9" s="2"/>
      <c r="F9" s="33"/>
      <c r="H9" s="33"/>
      <c r="I9" s="22"/>
      <c r="J9" s="33"/>
    </row>
    <row r="10" spans="1:10" ht="23.1" x14ac:dyDescent="0.85">
      <c r="A10" s="6" t="s">
        <v>287</v>
      </c>
      <c r="D10" s="33"/>
      <c r="E10" s="49"/>
      <c r="F10" s="33"/>
      <c r="H10" s="33"/>
      <c r="J10" s="33"/>
    </row>
    <row r="11" spans="1:10" ht="20.100000000000001" customHeight="1" x14ac:dyDescent="0.7">
      <c r="A11" s="10">
        <v>45201</v>
      </c>
      <c r="B11" s="37"/>
      <c r="C11" s="10">
        <f>A11+1</f>
        <v>45202</v>
      </c>
      <c r="D11" s="38"/>
      <c r="E11" s="10">
        <f>C11+1</f>
        <v>45203</v>
      </c>
      <c r="F11" s="38"/>
      <c r="G11" s="10">
        <f>E11+1</f>
        <v>45204</v>
      </c>
      <c r="H11" s="38"/>
      <c r="I11" s="10">
        <f>G11+1</f>
        <v>45205</v>
      </c>
      <c r="J11" s="39"/>
    </row>
    <row r="12" spans="1:10" ht="20.100000000000001" customHeight="1" x14ac:dyDescent="0.7">
      <c r="A12" s="87" t="s">
        <v>0</v>
      </c>
      <c r="B12" s="88"/>
      <c r="C12" s="8" t="s">
        <v>1</v>
      </c>
      <c r="D12" s="37"/>
      <c r="E12" s="8" t="s">
        <v>2</v>
      </c>
      <c r="F12" s="37"/>
      <c r="G12" s="20" t="s">
        <v>3</v>
      </c>
      <c r="H12" s="88"/>
      <c r="I12" s="8" t="s">
        <v>4</v>
      </c>
      <c r="J12" s="39"/>
    </row>
    <row r="13" spans="1:10" ht="21" customHeight="1" x14ac:dyDescent="0.55000000000000004">
      <c r="A13" s="7" t="s">
        <v>1151</v>
      </c>
      <c r="B13" s="41">
        <v>2.75</v>
      </c>
      <c r="C13" s="213" t="s">
        <v>1220</v>
      </c>
      <c r="D13" s="40">
        <v>2.5</v>
      </c>
      <c r="E13" s="7" t="s">
        <v>155</v>
      </c>
      <c r="F13" s="40">
        <v>3.25</v>
      </c>
      <c r="G13" s="21" t="s">
        <v>1279</v>
      </c>
      <c r="H13" s="106"/>
      <c r="I13" s="18" t="s">
        <v>1173</v>
      </c>
      <c r="J13" s="40">
        <v>2.75</v>
      </c>
    </row>
    <row r="14" spans="1:10" ht="20.100000000000001" customHeight="1" x14ac:dyDescent="0.85">
      <c r="A14" s="7" t="s">
        <v>402</v>
      </c>
      <c r="B14" s="40">
        <v>3.75</v>
      </c>
      <c r="C14" s="7" t="s">
        <v>273</v>
      </c>
      <c r="D14" s="40">
        <v>1.25</v>
      </c>
      <c r="E14" s="7" t="s">
        <v>83</v>
      </c>
      <c r="F14" s="40">
        <v>1.1000000000000001</v>
      </c>
      <c r="G14" s="21" t="s">
        <v>1282</v>
      </c>
      <c r="H14" s="106">
        <v>3.75</v>
      </c>
      <c r="I14" s="18" t="s">
        <v>15</v>
      </c>
      <c r="J14" s="40">
        <v>1.1000000000000001</v>
      </c>
    </row>
    <row r="15" spans="1:10" ht="20.100000000000001" customHeight="1" x14ac:dyDescent="0.85">
      <c r="A15" s="7" t="s">
        <v>403</v>
      </c>
      <c r="B15" s="40">
        <v>0.95</v>
      </c>
      <c r="C15" s="7" t="s">
        <v>189</v>
      </c>
      <c r="D15" s="40">
        <v>0.95</v>
      </c>
      <c r="E15" s="7" t="s">
        <v>174</v>
      </c>
      <c r="F15" s="40">
        <v>0.95</v>
      </c>
      <c r="G15" s="21" t="s">
        <v>1280</v>
      </c>
      <c r="H15" s="106">
        <v>1</v>
      </c>
      <c r="I15" s="32" t="s">
        <v>117</v>
      </c>
      <c r="J15" s="42"/>
    </row>
    <row r="16" spans="1:10" ht="20.100000000000001" customHeight="1" x14ac:dyDescent="0.55000000000000004">
      <c r="A16" s="7" t="s">
        <v>1230</v>
      </c>
      <c r="B16" s="40">
        <v>1</v>
      </c>
      <c r="C16" s="7" t="s">
        <v>124</v>
      </c>
      <c r="D16" s="40">
        <v>3.75</v>
      </c>
      <c r="E16" s="7" t="s">
        <v>42</v>
      </c>
      <c r="F16" s="40">
        <v>2.5</v>
      </c>
      <c r="G16" s="21" t="s">
        <v>1281</v>
      </c>
      <c r="H16" s="106">
        <v>0.95</v>
      </c>
      <c r="I16" s="18" t="s">
        <v>450</v>
      </c>
      <c r="J16" s="40"/>
    </row>
    <row r="17" spans="1:10" ht="20.100000000000001" customHeight="1" x14ac:dyDescent="0.55000000000000004">
      <c r="A17" s="7"/>
      <c r="B17" s="40"/>
      <c r="C17" s="17" t="s">
        <v>1428</v>
      </c>
      <c r="D17" s="40">
        <v>0.95</v>
      </c>
      <c r="E17" s="21" t="s">
        <v>444</v>
      </c>
      <c r="F17" s="40"/>
      <c r="G17" s="7" t="s">
        <v>52</v>
      </c>
      <c r="H17" s="106">
        <v>0.95</v>
      </c>
      <c r="I17" s="18" t="s">
        <v>476</v>
      </c>
      <c r="J17" s="40">
        <v>2</v>
      </c>
    </row>
    <row r="18" spans="1:10" ht="20.100000000000001" customHeight="1" x14ac:dyDescent="0.55000000000000004">
      <c r="A18" s="7" t="s">
        <v>415</v>
      </c>
      <c r="B18" s="40">
        <v>2.5</v>
      </c>
      <c r="C18" s="18"/>
      <c r="D18" s="40"/>
      <c r="E18" s="7" t="s">
        <v>250</v>
      </c>
      <c r="F18" s="40"/>
      <c r="G18" s="19"/>
      <c r="H18" s="131"/>
      <c r="I18" s="18"/>
      <c r="J18" s="40"/>
    </row>
    <row r="19" spans="1:10" ht="20.100000000000001" customHeight="1" x14ac:dyDescent="0.55000000000000004">
      <c r="A19" s="21" t="s">
        <v>15</v>
      </c>
      <c r="B19" s="101">
        <v>1.1000000000000001</v>
      </c>
      <c r="C19" s="21" t="s">
        <v>15</v>
      </c>
      <c r="D19" s="101">
        <v>1.1000000000000001</v>
      </c>
      <c r="E19" s="21" t="s">
        <v>15</v>
      </c>
      <c r="F19" s="101">
        <v>1.1000000000000001</v>
      </c>
      <c r="G19" s="21" t="s">
        <v>15</v>
      </c>
      <c r="H19" s="101">
        <v>1.1000000000000001</v>
      </c>
      <c r="I19" s="21" t="s">
        <v>15</v>
      </c>
      <c r="J19" s="101">
        <v>1.1000000000000001</v>
      </c>
    </row>
    <row r="20" spans="1:10" ht="20.100000000000001" customHeight="1" x14ac:dyDescent="0.85">
      <c r="A20" s="7" t="s">
        <v>1314</v>
      </c>
      <c r="B20" s="78">
        <v>1.2</v>
      </c>
      <c r="C20" s="7" t="s">
        <v>1353</v>
      </c>
      <c r="D20" s="40">
        <v>1.2</v>
      </c>
      <c r="E20" s="7" t="s">
        <v>1154</v>
      </c>
      <c r="F20" s="78">
        <v>1.2</v>
      </c>
      <c r="G20" s="19" t="s">
        <v>1283</v>
      </c>
      <c r="H20" s="131">
        <v>1.2</v>
      </c>
      <c r="I20" s="18" t="s">
        <v>71</v>
      </c>
      <c r="J20" s="40">
        <v>1.1000000000000001</v>
      </c>
    </row>
    <row r="21" spans="1:10" ht="20.100000000000001" customHeight="1" x14ac:dyDescent="0.85">
      <c r="D21" s="33"/>
      <c r="F21" s="33"/>
      <c r="G21" s="6"/>
      <c r="H21" s="80"/>
      <c r="J21" s="33"/>
    </row>
    <row r="22" spans="1:10" ht="20.100000000000001" customHeight="1" x14ac:dyDescent="0.7">
      <c r="D22" s="33"/>
      <c r="F22" s="33"/>
      <c r="G22" s="114"/>
      <c r="H22" s="129"/>
      <c r="J22" s="33"/>
    </row>
    <row r="23" spans="1:10" ht="20.100000000000001" customHeight="1" x14ac:dyDescent="0.85">
      <c r="A23" s="6" t="s">
        <v>7</v>
      </c>
      <c r="D23" s="33"/>
      <c r="E23" s="49"/>
      <c r="F23" s="33"/>
      <c r="H23" s="130"/>
      <c r="J23" s="33"/>
    </row>
    <row r="24" spans="1:10" ht="20.100000000000001" customHeight="1" x14ac:dyDescent="0.7">
      <c r="A24" s="8" t="s">
        <v>0</v>
      </c>
      <c r="B24" s="37"/>
      <c r="C24" s="8" t="s">
        <v>1</v>
      </c>
      <c r="D24" s="37"/>
      <c r="E24" s="8" t="s">
        <v>2</v>
      </c>
      <c r="F24" s="37"/>
      <c r="G24" s="8" t="s">
        <v>3</v>
      </c>
      <c r="H24" s="40"/>
      <c r="I24" s="8" t="s">
        <v>4</v>
      </c>
      <c r="J24" s="39"/>
    </row>
    <row r="25" spans="1:10" ht="20.100000000000001" customHeight="1" x14ac:dyDescent="0.85">
      <c r="A25" s="7" t="s">
        <v>91</v>
      </c>
      <c r="B25" s="40">
        <v>2.5</v>
      </c>
      <c r="C25" s="7" t="s">
        <v>118</v>
      </c>
      <c r="D25" s="40">
        <v>2.5</v>
      </c>
      <c r="E25" s="7" t="s">
        <v>563</v>
      </c>
      <c r="F25" s="40">
        <v>1</v>
      </c>
      <c r="G25" s="7" t="s">
        <v>469</v>
      </c>
      <c r="H25" s="40">
        <v>2</v>
      </c>
      <c r="I25" s="7" t="s">
        <v>11</v>
      </c>
      <c r="J25" s="40"/>
    </row>
    <row r="26" spans="1:10" ht="20.100000000000001" customHeight="1" x14ac:dyDescent="0.85">
      <c r="A26" s="7" t="s">
        <v>110</v>
      </c>
      <c r="B26" s="40">
        <v>1.1000000000000001</v>
      </c>
      <c r="C26" s="7" t="s">
        <v>111</v>
      </c>
      <c r="D26" s="40">
        <v>3.25</v>
      </c>
      <c r="E26" s="7" t="s">
        <v>112</v>
      </c>
      <c r="F26" s="40">
        <v>1.75</v>
      </c>
      <c r="G26" s="7" t="s">
        <v>41</v>
      </c>
      <c r="H26" s="40">
        <v>2.5</v>
      </c>
      <c r="I26" s="7" t="s">
        <v>113</v>
      </c>
      <c r="J26" s="40">
        <v>3.5</v>
      </c>
    </row>
    <row r="27" spans="1:10" ht="20.100000000000001" customHeight="1" x14ac:dyDescent="0.85">
      <c r="A27" s="7" t="s">
        <v>119</v>
      </c>
      <c r="B27" s="40">
        <v>0.95</v>
      </c>
      <c r="C27" s="7" t="s">
        <v>120</v>
      </c>
      <c r="D27" s="40">
        <v>0.7</v>
      </c>
      <c r="E27" s="7" t="s">
        <v>564</v>
      </c>
      <c r="F27" s="40">
        <v>1.75</v>
      </c>
      <c r="G27" s="7" t="s">
        <v>302</v>
      </c>
      <c r="H27" s="40"/>
      <c r="I27" s="7" t="s">
        <v>121</v>
      </c>
      <c r="J27" s="40">
        <v>3.75</v>
      </c>
    </row>
    <row r="28" spans="1:10" ht="20.100000000000001" customHeight="1" x14ac:dyDescent="0.85">
      <c r="A28" s="7" t="s">
        <v>477</v>
      </c>
      <c r="B28" s="40">
        <v>4</v>
      </c>
      <c r="C28" s="7" t="s">
        <v>122</v>
      </c>
      <c r="D28" s="40">
        <v>0.95</v>
      </c>
      <c r="E28" s="7" t="s">
        <v>95</v>
      </c>
      <c r="F28" s="40">
        <v>2.5</v>
      </c>
      <c r="G28" s="7" t="s">
        <v>201</v>
      </c>
      <c r="H28" s="40">
        <v>2.5</v>
      </c>
      <c r="I28" s="7" t="s">
        <v>114</v>
      </c>
      <c r="J28" s="40">
        <v>1.25</v>
      </c>
    </row>
    <row r="29" spans="1:10" ht="20.100000000000001" customHeight="1" x14ac:dyDescent="0.85">
      <c r="A29" s="7"/>
      <c r="B29" s="25"/>
      <c r="C29" s="7" t="s">
        <v>384</v>
      </c>
      <c r="D29" s="40">
        <v>0.6</v>
      </c>
      <c r="E29" s="7" t="s">
        <v>69</v>
      </c>
      <c r="F29" s="40">
        <v>1.6</v>
      </c>
      <c r="G29" s="7" t="s">
        <v>203</v>
      </c>
      <c r="H29" s="40">
        <v>2.5</v>
      </c>
      <c r="I29" s="7" t="s">
        <v>123</v>
      </c>
      <c r="J29" s="40">
        <v>1.1000000000000001</v>
      </c>
    </row>
    <row r="30" spans="1:10" ht="20.100000000000001" customHeight="1" x14ac:dyDescent="0.6">
      <c r="A30" s="7"/>
      <c r="B30" s="40"/>
      <c r="C30" s="44" t="s">
        <v>385</v>
      </c>
      <c r="D30" s="45">
        <v>3.5</v>
      </c>
      <c r="E30" s="7" t="s">
        <v>403</v>
      </c>
      <c r="F30" s="40">
        <v>0.95</v>
      </c>
      <c r="G30" s="193"/>
      <c r="H30" s="187"/>
      <c r="I30" s="7" t="s">
        <v>1517</v>
      </c>
      <c r="J30" s="25">
        <v>2</v>
      </c>
    </row>
    <row r="31" spans="1:10" ht="20.100000000000001" customHeight="1" x14ac:dyDescent="0.55000000000000004">
      <c r="A31" s="17"/>
      <c r="B31" s="40"/>
      <c r="C31" s="7"/>
      <c r="D31" s="40"/>
      <c r="E31" s="7" t="s">
        <v>587</v>
      </c>
      <c r="F31" s="40">
        <v>0.5</v>
      </c>
      <c r="G31" s="7"/>
      <c r="H31" s="40"/>
      <c r="I31" s="7" t="s">
        <v>1518</v>
      </c>
      <c r="J31" s="25">
        <v>1</v>
      </c>
    </row>
    <row r="32" spans="1:10" ht="23.1" x14ac:dyDescent="0.85">
      <c r="A32" s="15"/>
      <c r="D32" s="33"/>
      <c r="F32" s="33"/>
      <c r="H32" s="33"/>
      <c r="J32" s="33"/>
    </row>
    <row r="33" spans="4:10" x14ac:dyDescent="0.55000000000000004">
      <c r="D33" s="33"/>
      <c r="F33" s="33"/>
      <c r="H33" s="33"/>
      <c r="J33" s="33"/>
    </row>
  </sheetData>
  <pageMargins left="0.25" right="0.25" top="0.25" bottom="0.25" header="0.3" footer="0.3"/>
  <pageSetup scale="71" orientation="landscape" r:id="rId1"/>
  <colBreaks count="1" manualBreakCount="1">
    <brk id="10" max="1048575" man="1"/>
  </col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C064-BBA3-4580-83DC-4B180B129183}">
  <sheetPr>
    <pageSetUpPr fitToPage="1"/>
  </sheetPr>
  <dimension ref="A6:P30"/>
  <sheetViews>
    <sheetView showGridLines="0" view="pageBreakPreview" topLeftCell="A7" zoomScale="90" zoomScaleSheetLayoutView="90" workbookViewId="0">
      <selection activeCell="C23" sqref="C23:D29"/>
    </sheetView>
  </sheetViews>
  <sheetFormatPr defaultRowHeight="14.4" x14ac:dyDescent="0.55000000000000004"/>
  <cols>
    <col min="1" max="1" width="28.26171875" customWidth="1"/>
    <col min="2" max="2" width="7.41796875" style="80" customWidth="1"/>
    <col min="3" max="3" width="29.26171875" customWidth="1"/>
    <col min="4" max="4" width="7.15625" style="80" customWidth="1"/>
    <col min="5" max="5" width="35.15625" customWidth="1"/>
    <col min="6" max="6" width="7.578125" style="80" customWidth="1"/>
    <col min="7" max="7" width="27.68359375" customWidth="1"/>
    <col min="8" max="8" width="7.578125" style="80" customWidth="1"/>
    <col min="9" max="9" width="27" customWidth="1"/>
    <col min="10" max="10" width="7.261718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x14ac:dyDescent="0.55000000000000004">
      <c r="E8" s="2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45208</v>
      </c>
      <c r="B10" s="81"/>
      <c r="C10" s="10">
        <v>45209</v>
      </c>
      <c r="D10" s="82"/>
      <c r="E10" s="10">
        <f>+C10+1</f>
        <v>45210</v>
      </c>
      <c r="F10" s="82"/>
      <c r="G10" s="10">
        <f>+E10+1</f>
        <v>45211</v>
      </c>
      <c r="H10" s="82"/>
      <c r="I10" s="10">
        <f>+G10+1</f>
        <v>45212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55000000000000004">
      <c r="A12" s="7" t="s">
        <v>1209</v>
      </c>
      <c r="B12" s="78">
        <v>1.3</v>
      </c>
      <c r="C12" s="17" t="s">
        <v>1315</v>
      </c>
      <c r="D12" s="78">
        <v>2.5</v>
      </c>
      <c r="E12" s="7" t="s">
        <v>1169</v>
      </c>
      <c r="F12" s="40">
        <v>4</v>
      </c>
      <c r="G12" s="7" t="s">
        <v>461</v>
      </c>
      <c r="H12" s="40">
        <v>2.6</v>
      </c>
      <c r="I12" s="7" t="s">
        <v>1250</v>
      </c>
      <c r="J12" s="78">
        <v>2.5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55000000000000004">
      <c r="A13" s="7" t="s">
        <v>614</v>
      </c>
      <c r="B13" s="78">
        <v>0.5</v>
      </c>
      <c r="C13" s="7" t="s">
        <v>278</v>
      </c>
      <c r="D13" s="78"/>
      <c r="E13" s="7" t="s">
        <v>1170</v>
      </c>
      <c r="F13" s="40"/>
      <c r="G13" s="7" t="s">
        <v>462</v>
      </c>
      <c r="H13" s="40">
        <v>0.95</v>
      </c>
      <c r="I13" s="7" t="s">
        <v>1249</v>
      </c>
      <c r="J13" s="78">
        <v>2.75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55000000000000004">
      <c r="A14" s="52" t="s">
        <v>177</v>
      </c>
      <c r="B14" s="86">
        <v>3</v>
      </c>
      <c r="C14" s="7" t="s">
        <v>279</v>
      </c>
      <c r="D14" s="78"/>
      <c r="E14" s="7" t="s">
        <v>1171</v>
      </c>
      <c r="F14" s="40">
        <v>0.95</v>
      </c>
      <c r="G14" s="7" t="s">
        <v>47</v>
      </c>
      <c r="H14" s="25">
        <v>0.95</v>
      </c>
      <c r="I14" s="7" t="s">
        <v>1251</v>
      </c>
      <c r="J14" s="78">
        <v>0.95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55000000000000004">
      <c r="A15" s="7" t="s">
        <v>1207</v>
      </c>
      <c r="B15" s="78">
        <v>0.95</v>
      </c>
      <c r="C15" s="19" t="s">
        <v>1210</v>
      </c>
      <c r="D15" s="83">
        <v>2.6</v>
      </c>
      <c r="E15" s="7" t="s">
        <v>179</v>
      </c>
      <c r="F15" s="40">
        <v>1.1000000000000001</v>
      </c>
      <c r="G15" s="7" t="s">
        <v>577</v>
      </c>
      <c r="H15" s="25">
        <v>1.3</v>
      </c>
      <c r="I15" s="7" t="s">
        <v>1252</v>
      </c>
      <c r="J15" s="78">
        <v>1.1000000000000001</v>
      </c>
      <c r="L15" s="7" t="s">
        <v>278</v>
      </c>
      <c r="M15" s="40"/>
      <c r="O15" s="7"/>
      <c r="P15" s="78"/>
    </row>
    <row r="16" spans="1:16" ht="20.100000000000001" customHeight="1" x14ac:dyDescent="0.55000000000000004">
      <c r="A16" s="7" t="s">
        <v>142</v>
      </c>
      <c r="B16" s="40">
        <v>2</v>
      </c>
      <c r="C16" s="19" t="s">
        <v>571</v>
      </c>
      <c r="D16" s="83">
        <v>0.5</v>
      </c>
      <c r="E16" s="7" t="s">
        <v>1321</v>
      </c>
      <c r="F16" s="40">
        <v>2</v>
      </c>
      <c r="G16" s="21"/>
      <c r="H16" s="40"/>
      <c r="I16" s="7" t="s">
        <v>179</v>
      </c>
      <c r="J16" s="40">
        <v>1.1000000000000001</v>
      </c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7">
      <c r="A17" s="7"/>
      <c r="B17" s="40"/>
      <c r="C17" s="50" t="s">
        <v>288</v>
      </c>
      <c r="D17" s="84">
        <v>0.95</v>
      </c>
      <c r="E17" s="44"/>
      <c r="F17" s="45"/>
      <c r="G17" s="7"/>
      <c r="H17" s="25"/>
      <c r="I17" s="7"/>
      <c r="J17" s="78"/>
      <c r="L17" s="7" t="s">
        <v>69</v>
      </c>
      <c r="M17" s="40">
        <v>1.5</v>
      </c>
    </row>
    <row r="18" spans="1:13" ht="20.100000000000001" customHeight="1" x14ac:dyDescent="0.55000000000000004">
      <c r="A18" s="7" t="s">
        <v>1252</v>
      </c>
      <c r="B18" s="78">
        <v>1.1000000000000001</v>
      </c>
      <c r="C18" s="7" t="s">
        <v>1252</v>
      </c>
      <c r="D18" s="78">
        <v>1.1000000000000001</v>
      </c>
      <c r="E18" s="7" t="s">
        <v>1252</v>
      </c>
      <c r="F18" s="78">
        <v>1.1000000000000001</v>
      </c>
      <c r="G18" s="7" t="s">
        <v>1252</v>
      </c>
      <c r="H18" s="78">
        <v>1.1000000000000001</v>
      </c>
      <c r="I18" s="7"/>
      <c r="J18" s="78"/>
    </row>
    <row r="19" spans="1:13" ht="20.100000000000001" customHeight="1" x14ac:dyDescent="0.55000000000000004">
      <c r="A19" s="7" t="s">
        <v>1248</v>
      </c>
      <c r="B19" s="40">
        <v>1.2</v>
      </c>
      <c r="C19" s="7" t="s">
        <v>1208</v>
      </c>
      <c r="D19" s="78">
        <v>1.2</v>
      </c>
      <c r="E19" s="7" t="s">
        <v>140</v>
      </c>
      <c r="F19" s="40">
        <v>1.2</v>
      </c>
      <c r="G19" s="7" t="s">
        <v>1363</v>
      </c>
      <c r="H19" s="30">
        <v>1.2</v>
      </c>
      <c r="I19" s="7" t="s">
        <v>1211</v>
      </c>
      <c r="J19" s="78">
        <v>1.1000000000000001</v>
      </c>
    </row>
    <row r="20" spans="1:13" ht="20.100000000000001" customHeight="1" x14ac:dyDescent="0.55000000000000004">
      <c r="E20" s="14"/>
    </row>
    <row r="21" spans="1:13" ht="20.100000000000001" customHeight="1" x14ac:dyDescent="0.85">
      <c r="A21" s="6" t="s">
        <v>7</v>
      </c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55000000000000004">
      <c r="A23" s="51" t="s">
        <v>1366</v>
      </c>
      <c r="B23" s="40">
        <v>2.5</v>
      </c>
      <c r="C23" s="7" t="s">
        <v>1368</v>
      </c>
      <c r="D23" s="78">
        <v>2.5</v>
      </c>
      <c r="E23" s="7" t="s">
        <v>223</v>
      </c>
      <c r="F23" s="78"/>
      <c r="G23" s="7" t="s">
        <v>235</v>
      </c>
      <c r="H23" s="78">
        <v>2.25</v>
      </c>
      <c r="I23" s="7" t="s">
        <v>98</v>
      </c>
      <c r="J23" s="78">
        <v>2</v>
      </c>
    </row>
    <row r="24" spans="1:13" ht="20.100000000000001" customHeight="1" x14ac:dyDescent="0.6">
      <c r="A24" s="7" t="s">
        <v>360</v>
      </c>
      <c r="B24" s="40">
        <v>1</v>
      </c>
      <c r="C24" s="7" t="s">
        <v>348</v>
      </c>
      <c r="D24" s="78">
        <v>3.5</v>
      </c>
      <c r="E24" s="7" t="s">
        <v>225</v>
      </c>
      <c r="F24" s="78">
        <v>2.4</v>
      </c>
      <c r="G24" s="7" t="s">
        <v>236</v>
      </c>
      <c r="H24" s="78">
        <v>3</v>
      </c>
      <c r="I24" s="191" t="s">
        <v>22</v>
      </c>
      <c r="J24" s="238">
        <v>1.25</v>
      </c>
    </row>
    <row r="25" spans="1:13" ht="20.100000000000001" customHeight="1" x14ac:dyDescent="0.7">
      <c r="A25" s="7" t="s">
        <v>1369</v>
      </c>
      <c r="B25" s="40">
        <v>0.95</v>
      </c>
      <c r="C25" s="7" t="s">
        <v>388</v>
      </c>
      <c r="D25" s="78">
        <v>4.25</v>
      </c>
      <c r="E25" s="21" t="s">
        <v>1150</v>
      </c>
      <c r="F25" s="78">
        <v>1</v>
      </c>
      <c r="G25" s="7" t="s">
        <v>613</v>
      </c>
      <c r="H25" s="78">
        <v>4</v>
      </c>
      <c r="I25" s="50" t="s">
        <v>288</v>
      </c>
      <c r="J25" s="84">
        <v>0.95</v>
      </c>
      <c r="L25" s="7" t="s">
        <v>222</v>
      </c>
      <c r="M25" s="40">
        <v>1.6</v>
      </c>
    </row>
    <row r="26" spans="1:13" ht="20.100000000000001" customHeight="1" x14ac:dyDescent="0.85">
      <c r="A26" s="7" t="s">
        <v>1367</v>
      </c>
      <c r="B26" s="40">
        <v>2.8</v>
      </c>
      <c r="C26" s="7" t="s">
        <v>389</v>
      </c>
      <c r="D26" s="78">
        <v>1.25</v>
      </c>
      <c r="E26" s="7" t="s">
        <v>390</v>
      </c>
      <c r="F26" s="78">
        <v>1.75</v>
      </c>
      <c r="G26" s="7" t="s">
        <v>277</v>
      </c>
      <c r="H26" s="78">
        <v>0.95</v>
      </c>
      <c r="I26" s="52"/>
      <c r="J26" s="86"/>
      <c r="L26" s="7" t="s">
        <v>139</v>
      </c>
      <c r="M26" s="40">
        <v>0.7</v>
      </c>
    </row>
    <row r="27" spans="1:13" ht="20.100000000000001" customHeight="1" x14ac:dyDescent="0.55000000000000004">
      <c r="A27" s="7" t="s">
        <v>1370</v>
      </c>
      <c r="B27" s="78"/>
      <c r="C27" s="7" t="s">
        <v>883</v>
      </c>
      <c r="D27" s="78">
        <v>0.95</v>
      </c>
      <c r="E27" s="7" t="s">
        <v>234</v>
      </c>
      <c r="F27" s="78">
        <v>1</v>
      </c>
      <c r="G27" s="7" t="s">
        <v>576</v>
      </c>
      <c r="H27" s="78">
        <v>0.5</v>
      </c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3.6</v>
      </c>
      <c r="C28" s="7" t="s">
        <v>1252</v>
      </c>
      <c r="D28" s="78">
        <v>1</v>
      </c>
      <c r="E28" s="17" t="s">
        <v>229</v>
      </c>
      <c r="F28" s="78">
        <v>2</v>
      </c>
      <c r="G28" s="7" t="s">
        <v>237</v>
      </c>
      <c r="H28" s="78">
        <v>1.75</v>
      </c>
      <c r="I28" s="7"/>
      <c r="J28" s="78"/>
    </row>
    <row r="29" spans="1:13" ht="20.100000000000001" customHeight="1" x14ac:dyDescent="0.55000000000000004">
      <c r="A29" s="7"/>
      <c r="B29" s="40"/>
      <c r="C29" s="7" t="s">
        <v>221</v>
      </c>
      <c r="D29" s="78">
        <v>1.1000000000000001</v>
      </c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7"/>
      <c r="H30" s="78"/>
      <c r="I30" s="7"/>
      <c r="J30" s="78"/>
    </row>
  </sheetData>
  <pageMargins left="0.25" right="0.25" top="0.25" bottom="0.25" header="0.3" footer="0.3"/>
  <pageSetup scale="72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A6CD-FB21-4A60-A359-6AB71575BFFB}">
  <sheetPr>
    <pageSetUpPr fitToPage="1"/>
  </sheetPr>
  <dimension ref="A2:N34"/>
  <sheetViews>
    <sheetView view="pageBreakPreview" topLeftCell="A6" zoomScaleSheetLayoutView="100" workbookViewId="0">
      <selection activeCell="M16" sqref="M16"/>
    </sheetView>
  </sheetViews>
  <sheetFormatPr defaultRowHeight="14.4" x14ac:dyDescent="0.55000000000000004"/>
  <cols>
    <col min="1" max="1" width="28.578125" customWidth="1"/>
    <col min="2" max="2" width="8.41796875" style="102" bestFit="1" customWidth="1"/>
    <col min="3" max="3" width="28.15625" customWidth="1"/>
    <col min="4" max="4" width="8.41796875" bestFit="1" customWidth="1"/>
    <col min="5" max="5" width="29.26171875" customWidth="1"/>
    <col min="6" max="6" width="8.41796875" bestFit="1" customWidth="1"/>
    <col min="7" max="7" width="32.578125" customWidth="1"/>
    <col min="8" max="8" width="8.41796875" bestFit="1" customWidth="1"/>
    <col min="9" max="9" width="29" customWidth="1"/>
    <col min="10" max="10" width="8.41796875" bestFit="1" customWidth="1"/>
  </cols>
  <sheetData>
    <row r="2" spans="1:14" x14ac:dyDescent="0.55000000000000004">
      <c r="B2" s="93"/>
      <c r="D2" s="33"/>
      <c r="F2" s="33"/>
      <c r="H2" s="33"/>
      <c r="J2" s="33"/>
    </row>
    <row r="3" spans="1:14" x14ac:dyDescent="0.55000000000000004">
      <c r="B3" s="93"/>
      <c r="D3" s="33"/>
      <c r="F3" s="33"/>
      <c r="H3" s="33"/>
      <c r="J3" s="33"/>
    </row>
    <row r="4" spans="1:14" x14ac:dyDescent="0.55000000000000004">
      <c r="B4" s="93"/>
      <c r="D4" s="33"/>
      <c r="F4" s="33"/>
      <c r="H4" s="33"/>
      <c r="J4" s="33"/>
    </row>
    <row r="5" spans="1:14" x14ac:dyDescent="0.55000000000000004">
      <c r="B5" s="93"/>
      <c r="D5" s="33"/>
      <c r="F5" s="33"/>
      <c r="H5" s="33"/>
      <c r="J5" s="33"/>
    </row>
    <row r="6" spans="1:14" ht="18.3" x14ac:dyDescent="0.7">
      <c r="A6" s="55" t="s">
        <v>286</v>
      </c>
      <c r="B6" s="94"/>
      <c r="D6" s="33"/>
      <c r="E6" s="4" t="s">
        <v>309</v>
      </c>
      <c r="F6" s="33"/>
      <c r="H6" s="33"/>
      <c r="J6" s="33"/>
    </row>
    <row r="7" spans="1:14" ht="23.1" x14ac:dyDescent="0.85">
      <c r="B7" s="93"/>
      <c r="D7" s="33"/>
      <c r="E7" s="5" t="s">
        <v>386</v>
      </c>
      <c r="F7" s="33"/>
      <c r="H7" s="33"/>
      <c r="I7" s="22" t="s">
        <v>136</v>
      </c>
      <c r="J7" s="33"/>
    </row>
    <row r="8" spans="1:14" x14ac:dyDescent="0.55000000000000004">
      <c r="B8" s="93"/>
      <c r="D8" s="33"/>
      <c r="E8" s="2"/>
      <c r="F8" s="33"/>
      <c r="H8" s="33"/>
      <c r="I8" s="22" t="s">
        <v>75</v>
      </c>
      <c r="J8" s="33"/>
    </row>
    <row r="9" spans="1:14" ht="23.1" x14ac:dyDescent="0.85">
      <c r="A9" s="6" t="s">
        <v>287</v>
      </c>
      <c r="B9" s="93"/>
      <c r="D9" s="33"/>
      <c r="F9" s="33"/>
      <c r="H9" s="33"/>
      <c r="J9" s="33"/>
    </row>
    <row r="10" spans="1:14" ht="18.3" x14ac:dyDescent="0.7">
      <c r="A10" s="10">
        <v>45214</v>
      </c>
      <c r="B10" s="95"/>
      <c r="C10" s="10">
        <f>+A10+1</f>
        <v>45215</v>
      </c>
      <c r="D10" s="38"/>
      <c r="E10" s="10">
        <f>+C10+1</f>
        <v>45216</v>
      </c>
      <c r="F10" s="38"/>
      <c r="G10" s="10">
        <f>+E10+1</f>
        <v>45217</v>
      </c>
      <c r="H10" s="38"/>
      <c r="I10" s="10">
        <f>+G10+1</f>
        <v>45218</v>
      </c>
      <c r="J10" s="39"/>
      <c r="L10" s="7" t="s">
        <v>37</v>
      </c>
      <c r="M10" s="40"/>
    </row>
    <row r="11" spans="1:14" ht="20.100000000000001" customHeight="1" x14ac:dyDescent="0.7">
      <c r="A11" s="8" t="s">
        <v>0</v>
      </c>
      <c r="B11" s="95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137</v>
      </c>
      <c r="M11" s="40">
        <v>0.8</v>
      </c>
    </row>
    <row r="12" spans="1:14" ht="20.100000000000001" customHeight="1" x14ac:dyDescent="0.85">
      <c r="A12" s="108" t="s">
        <v>568</v>
      </c>
      <c r="B12" s="40">
        <v>2.4</v>
      </c>
      <c r="C12" s="7" t="s">
        <v>1524</v>
      </c>
      <c r="D12" s="40">
        <v>3.5</v>
      </c>
      <c r="E12" s="213" t="s">
        <v>1060</v>
      </c>
      <c r="F12" s="78">
        <v>3.25</v>
      </c>
      <c r="G12" s="7" t="s">
        <v>90</v>
      </c>
      <c r="H12" s="40">
        <v>1</v>
      </c>
      <c r="I12" s="7" t="s">
        <v>192</v>
      </c>
      <c r="J12" s="40">
        <v>2.5</v>
      </c>
      <c r="L12" s="7" t="s">
        <v>138</v>
      </c>
      <c r="M12" s="40">
        <v>1.6</v>
      </c>
    </row>
    <row r="13" spans="1:14" ht="20.100000000000001" customHeight="1" x14ac:dyDescent="0.55000000000000004">
      <c r="A13" s="7" t="s">
        <v>569</v>
      </c>
      <c r="B13" s="40">
        <v>1.1000000000000001</v>
      </c>
      <c r="C13" s="7" t="s">
        <v>142</v>
      </c>
      <c r="D13" s="40">
        <v>2</v>
      </c>
      <c r="E13" s="7" t="s">
        <v>1216</v>
      </c>
      <c r="F13" s="25">
        <v>1.1000000000000001</v>
      </c>
      <c r="G13" s="7" t="s">
        <v>112</v>
      </c>
      <c r="H13" s="40">
        <v>1.75</v>
      </c>
      <c r="I13" s="7" t="s">
        <v>179</v>
      </c>
      <c r="J13" s="40">
        <v>1</v>
      </c>
      <c r="L13" s="7" t="s">
        <v>139</v>
      </c>
      <c r="M13" s="40">
        <v>0.7</v>
      </c>
    </row>
    <row r="14" spans="1:14" ht="20.100000000000001" customHeight="1" x14ac:dyDescent="0.85">
      <c r="A14" s="21" t="s">
        <v>363</v>
      </c>
      <c r="B14" s="40">
        <v>0.95</v>
      </c>
      <c r="C14" s="7" t="s">
        <v>1525</v>
      </c>
      <c r="D14" s="40">
        <v>0.95</v>
      </c>
      <c r="E14" s="7" t="s">
        <v>1217</v>
      </c>
      <c r="F14" s="25">
        <v>1.25</v>
      </c>
      <c r="G14" s="7" t="s">
        <v>94</v>
      </c>
      <c r="H14" s="40">
        <v>1.75</v>
      </c>
      <c r="I14" s="7" t="s">
        <v>410</v>
      </c>
      <c r="J14" s="40">
        <v>0.9</v>
      </c>
      <c r="L14" s="44" t="s">
        <v>119</v>
      </c>
      <c r="M14" s="45">
        <v>0.6</v>
      </c>
    </row>
    <row r="15" spans="1:14" ht="20.100000000000001" customHeight="1" x14ac:dyDescent="0.6">
      <c r="A15" s="21" t="s">
        <v>1226</v>
      </c>
      <c r="B15" s="40">
        <v>2.5</v>
      </c>
      <c r="C15" s="7" t="s">
        <v>480</v>
      </c>
      <c r="D15" s="115">
        <v>1.3</v>
      </c>
      <c r="E15" s="7" t="s">
        <v>1527</v>
      </c>
      <c r="F15" s="40">
        <v>0.95</v>
      </c>
      <c r="G15" s="7" t="s">
        <v>95</v>
      </c>
      <c r="H15" s="40">
        <v>2.5</v>
      </c>
      <c r="I15" s="89" t="s">
        <v>326</v>
      </c>
      <c r="J15" s="40">
        <v>2.4</v>
      </c>
    </row>
    <row r="16" spans="1:14" ht="20.100000000000001" customHeight="1" x14ac:dyDescent="0.55000000000000004">
      <c r="A16" s="21"/>
      <c r="B16" s="40"/>
      <c r="C16" s="7"/>
      <c r="D16" s="115"/>
      <c r="E16" s="7"/>
      <c r="F16" s="25"/>
      <c r="G16" s="7" t="s">
        <v>1229</v>
      </c>
      <c r="H16" s="40">
        <v>0.8</v>
      </c>
      <c r="I16" s="7" t="s">
        <v>558</v>
      </c>
      <c r="J16" s="40">
        <v>2.5</v>
      </c>
      <c r="M16" s="7" t="s">
        <v>143</v>
      </c>
      <c r="N16" s="40">
        <v>3</v>
      </c>
    </row>
    <row r="17" spans="1:14" ht="20.100000000000001" customHeight="1" x14ac:dyDescent="0.55000000000000004">
      <c r="A17" s="7" t="s">
        <v>1252</v>
      </c>
      <c r="B17" s="78">
        <v>1.1000000000000001</v>
      </c>
      <c r="C17" s="7" t="s">
        <v>1252</v>
      </c>
      <c r="D17" s="78">
        <v>1.1000000000000001</v>
      </c>
      <c r="E17" s="7" t="s">
        <v>1252</v>
      </c>
      <c r="F17" s="78">
        <v>1.1000000000000001</v>
      </c>
      <c r="G17" s="7" t="s">
        <v>958</v>
      </c>
      <c r="H17" s="40">
        <v>0.75</v>
      </c>
      <c r="I17" s="7" t="s">
        <v>957</v>
      </c>
      <c r="J17" s="40">
        <v>0.5</v>
      </c>
      <c r="M17" s="17" t="s">
        <v>247</v>
      </c>
      <c r="N17" s="40"/>
    </row>
    <row r="18" spans="1:14" ht="20.100000000000001" customHeight="1" x14ac:dyDescent="0.55000000000000004">
      <c r="A18" s="7" t="s">
        <v>317</v>
      </c>
      <c r="B18" s="40" t="s">
        <v>317</v>
      </c>
      <c r="C18" s="7"/>
      <c r="D18" s="48"/>
      <c r="E18" s="7"/>
      <c r="F18" s="25"/>
      <c r="G18" s="7" t="s">
        <v>1252</v>
      </c>
      <c r="H18" s="78">
        <v>1.1000000000000001</v>
      </c>
      <c r="I18" s="7" t="s">
        <v>1252</v>
      </c>
      <c r="J18" s="78">
        <v>1.1000000000000001</v>
      </c>
      <c r="M18" s="17">
        <v>9</v>
      </c>
      <c r="N18" s="40"/>
    </row>
    <row r="19" spans="1:14" ht="20.100000000000001" customHeight="1" x14ac:dyDescent="0.55000000000000004">
      <c r="A19" s="52" t="s">
        <v>1101</v>
      </c>
      <c r="B19" s="199">
        <v>1.2</v>
      </c>
      <c r="C19" s="7" t="s">
        <v>1394</v>
      </c>
      <c r="D19" s="40">
        <v>1.2</v>
      </c>
      <c r="E19" s="7" t="s">
        <v>374</v>
      </c>
      <c r="F19" s="30">
        <v>1.5</v>
      </c>
      <c r="G19" s="7" t="s">
        <v>69</v>
      </c>
      <c r="H19" s="40">
        <v>2</v>
      </c>
      <c r="I19" s="7" t="s">
        <v>582</v>
      </c>
      <c r="J19" s="40">
        <v>1.2</v>
      </c>
      <c r="M19" s="7" t="s">
        <v>246</v>
      </c>
      <c r="N19" s="40"/>
    </row>
    <row r="20" spans="1:14" ht="20.100000000000001" customHeight="1" x14ac:dyDescent="0.55000000000000004">
      <c r="A20" s="249"/>
      <c r="B20" s="250"/>
      <c r="D20" s="33"/>
      <c r="F20" s="46"/>
      <c r="G20" s="104"/>
      <c r="H20" s="46"/>
      <c r="J20" s="33"/>
      <c r="M20" s="7" t="s">
        <v>52</v>
      </c>
      <c r="N20" s="40">
        <v>0.6</v>
      </c>
    </row>
    <row r="21" spans="1:14" ht="20.100000000000001" customHeight="1" x14ac:dyDescent="0.55000000000000004">
      <c r="B21" s="93"/>
      <c r="D21" s="33"/>
      <c r="F21" s="33"/>
      <c r="H21" s="33"/>
      <c r="J21" s="33"/>
      <c r="M21" s="7" t="s">
        <v>51</v>
      </c>
      <c r="N21" s="40">
        <v>0.6</v>
      </c>
    </row>
    <row r="22" spans="1:14" ht="20.100000000000001" customHeight="1" x14ac:dyDescent="0.85">
      <c r="A22" s="6" t="s">
        <v>7</v>
      </c>
      <c r="B22" s="93"/>
      <c r="D22" s="33"/>
      <c r="F22" s="33"/>
      <c r="H22" s="33"/>
      <c r="J22" s="33"/>
      <c r="M22" s="7" t="s">
        <v>14</v>
      </c>
      <c r="N22" s="40">
        <v>1.25</v>
      </c>
    </row>
    <row r="23" spans="1:14" ht="20.100000000000001" customHeight="1" x14ac:dyDescent="0.7">
      <c r="A23" s="20" t="s">
        <v>0</v>
      </c>
      <c r="B23" s="98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M23" s="44" t="s">
        <v>149</v>
      </c>
      <c r="N23" s="40"/>
    </row>
    <row r="24" spans="1:14" ht="20.100000000000001" customHeight="1" x14ac:dyDescent="0.6">
      <c r="A24" s="74" t="s">
        <v>35</v>
      </c>
      <c r="B24" s="99">
        <v>4.75</v>
      </c>
      <c r="C24" s="18" t="s">
        <v>141</v>
      </c>
      <c r="D24" s="40">
        <v>2.75</v>
      </c>
      <c r="E24" s="191" t="s">
        <v>1388</v>
      </c>
      <c r="F24" s="187">
        <v>4</v>
      </c>
      <c r="G24" s="7" t="s">
        <v>142</v>
      </c>
      <c r="H24" s="40">
        <v>2</v>
      </c>
      <c r="I24" s="213" t="s">
        <v>1060</v>
      </c>
      <c r="J24" s="78">
        <v>3.25</v>
      </c>
      <c r="M24" s="33"/>
    </row>
    <row r="25" spans="1:14" ht="20.100000000000001" customHeight="1" x14ac:dyDescent="0.6">
      <c r="A25" s="74" t="s">
        <v>355</v>
      </c>
      <c r="B25" s="99"/>
      <c r="C25" s="18" t="s">
        <v>22</v>
      </c>
      <c r="D25" s="40">
        <v>1.25</v>
      </c>
      <c r="E25" s="191" t="s">
        <v>1090</v>
      </c>
      <c r="F25" s="187">
        <v>2.5</v>
      </c>
      <c r="G25" s="7" t="s">
        <v>19</v>
      </c>
      <c r="H25" s="40">
        <v>2.2999999999999998</v>
      </c>
      <c r="I25" s="7" t="s">
        <v>1216</v>
      </c>
      <c r="J25" s="25">
        <v>1.1000000000000001</v>
      </c>
      <c r="L25" s="14"/>
      <c r="M25" s="33"/>
    </row>
    <row r="26" spans="1:14" ht="20.100000000000001" customHeight="1" x14ac:dyDescent="0.6">
      <c r="A26" s="74" t="s">
        <v>356</v>
      </c>
      <c r="B26" s="99"/>
      <c r="C26" s="18" t="s">
        <v>398</v>
      </c>
      <c r="D26" s="40">
        <v>2</v>
      </c>
      <c r="E26" s="191" t="s">
        <v>1094</v>
      </c>
      <c r="F26" s="187"/>
      <c r="G26" s="7" t="s">
        <v>145</v>
      </c>
      <c r="H26" s="40"/>
      <c r="I26" s="7" t="s">
        <v>1217</v>
      </c>
      <c r="J26" s="25">
        <v>1.25</v>
      </c>
      <c r="M26" s="33"/>
    </row>
    <row r="27" spans="1:14" ht="20.100000000000001" customHeight="1" x14ac:dyDescent="0.6">
      <c r="A27" s="75" t="s">
        <v>357</v>
      </c>
      <c r="B27" s="100"/>
      <c r="C27" s="18" t="s">
        <v>1172</v>
      </c>
      <c r="D27" s="40">
        <v>0.9</v>
      </c>
      <c r="E27" s="191" t="s">
        <v>1097</v>
      </c>
      <c r="F27" s="187">
        <v>2.5</v>
      </c>
      <c r="G27" s="7" t="s">
        <v>147</v>
      </c>
      <c r="H27" s="40"/>
      <c r="I27" s="213" t="s">
        <v>1523</v>
      </c>
      <c r="J27" s="78">
        <v>0.95</v>
      </c>
      <c r="M27" s="33"/>
    </row>
    <row r="28" spans="1:14" ht="20.100000000000001" customHeight="1" x14ac:dyDescent="0.6">
      <c r="A28" s="21" t="s">
        <v>15</v>
      </c>
      <c r="B28" s="101">
        <v>1.1000000000000001</v>
      </c>
      <c r="C28" s="18"/>
      <c r="D28" s="40"/>
      <c r="E28" s="191" t="s">
        <v>1098</v>
      </c>
      <c r="F28" s="187">
        <v>2.5</v>
      </c>
      <c r="G28" s="13" t="s">
        <v>1526</v>
      </c>
      <c r="H28" s="33">
        <v>2.5</v>
      </c>
      <c r="I28" s="7"/>
      <c r="J28" s="40"/>
      <c r="M28" s="33"/>
    </row>
    <row r="29" spans="1:14" ht="20.100000000000001" customHeight="1" x14ac:dyDescent="0.55000000000000004">
      <c r="A29" s="17" t="s">
        <v>448</v>
      </c>
      <c r="B29" s="96"/>
      <c r="C29" s="7"/>
      <c r="D29" s="40"/>
      <c r="E29" s="7"/>
      <c r="F29" s="40"/>
      <c r="G29" s="7" t="s">
        <v>151</v>
      </c>
      <c r="H29" s="40">
        <v>0.95</v>
      </c>
      <c r="I29" s="7"/>
      <c r="J29" s="40"/>
      <c r="M29" s="33"/>
    </row>
    <row r="30" spans="1:14" ht="20.100000000000001" customHeight="1" x14ac:dyDescent="0.55000000000000004">
      <c r="A30" s="21" t="s">
        <v>221</v>
      </c>
      <c r="B30" s="101">
        <v>1.2</v>
      </c>
      <c r="C30" s="7"/>
      <c r="D30" s="40"/>
      <c r="E30" s="7"/>
      <c r="F30" s="40"/>
      <c r="G30" s="7" t="s">
        <v>152</v>
      </c>
      <c r="H30" s="40">
        <v>1.1000000000000001</v>
      </c>
      <c r="I30" s="7"/>
      <c r="J30" s="40"/>
      <c r="M30" s="33"/>
    </row>
    <row r="31" spans="1:14" x14ac:dyDescent="0.55000000000000004">
      <c r="A31" s="17"/>
      <c r="B31" s="96"/>
      <c r="C31" s="17"/>
      <c r="D31" s="40"/>
      <c r="E31" s="7"/>
      <c r="F31" s="40"/>
      <c r="G31" s="7"/>
      <c r="H31" s="40"/>
      <c r="I31" s="7"/>
      <c r="J31" s="40"/>
    </row>
    <row r="32" spans="1:14" x14ac:dyDescent="0.55000000000000004">
      <c r="A32" s="14"/>
      <c r="B32" s="93"/>
      <c r="C32" s="14"/>
      <c r="D32" s="33"/>
      <c r="F32" s="33"/>
      <c r="H32" s="33"/>
      <c r="J32" s="33"/>
    </row>
    <row r="33" spans="4:10" x14ac:dyDescent="0.55000000000000004">
      <c r="D33" s="1"/>
      <c r="F33" s="1"/>
      <c r="H33" s="1"/>
      <c r="J33" s="33"/>
    </row>
    <row r="34" spans="4:10" x14ac:dyDescent="0.55000000000000004">
      <c r="D34" s="1"/>
      <c r="F34" s="1"/>
      <c r="H34" s="1"/>
    </row>
  </sheetData>
  <pageMargins left="0.25" right="0.25" top="0.25" bottom="0.25" header="0.3" footer="0.3"/>
  <pageSetup scale="7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CD4F-83F2-4231-9D04-5051274A3365}">
  <sheetPr>
    <pageSetUpPr fitToPage="1"/>
  </sheetPr>
  <dimension ref="A1:N41"/>
  <sheetViews>
    <sheetView topLeftCell="A10" zoomScale="77" zoomScaleNormal="77" workbookViewId="0">
      <selection activeCell="C13" sqref="C13:D21"/>
    </sheetView>
  </sheetViews>
  <sheetFormatPr defaultRowHeight="14.4" x14ac:dyDescent="0.55000000000000004"/>
  <cols>
    <col min="1" max="1" width="44.83984375" customWidth="1"/>
    <col min="2" max="2" width="10" customWidth="1"/>
    <col min="3" max="3" width="36.15625" bestFit="1" customWidth="1"/>
    <col min="4" max="4" width="9" customWidth="1"/>
    <col min="5" max="5" width="44.41796875" customWidth="1"/>
    <col min="6" max="6" width="8.578125" customWidth="1"/>
    <col min="7" max="7" width="35.41796875" customWidth="1"/>
    <col min="8" max="8" width="10.26171875" style="29" customWidth="1"/>
    <col min="9" max="9" width="37.839843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286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/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451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45222</v>
      </c>
      <c r="B11" s="10"/>
      <c r="C11" s="10">
        <f>+A11+1</f>
        <v>45223</v>
      </c>
      <c r="D11" s="11"/>
      <c r="E11" s="10">
        <f>+C11+1</f>
        <v>45224</v>
      </c>
      <c r="F11" s="11"/>
      <c r="G11" s="10">
        <f>+E11+1</f>
        <v>45225</v>
      </c>
      <c r="H11" s="122"/>
      <c r="I11" s="10">
        <f>+G11+1</f>
        <v>45226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1400</v>
      </c>
      <c r="B13" s="39">
        <v>2.75</v>
      </c>
      <c r="C13" s="9" t="s">
        <v>1534</v>
      </c>
      <c r="D13" s="39">
        <v>2.75</v>
      </c>
      <c r="E13" s="244" t="s">
        <v>361</v>
      </c>
      <c r="F13" s="245">
        <v>5</v>
      </c>
      <c r="G13" s="9" t="s">
        <v>1535</v>
      </c>
      <c r="H13" s="39">
        <v>2.25</v>
      </c>
      <c r="I13" s="9" t="s">
        <v>1243</v>
      </c>
      <c r="J13" s="85">
        <v>2.5</v>
      </c>
      <c r="K13" s="113"/>
      <c r="L13" s="113"/>
      <c r="M13" s="113"/>
      <c r="N13" s="113"/>
    </row>
    <row r="14" spans="1:14" ht="25" customHeight="1" x14ac:dyDescent="0.7">
      <c r="A14" s="9" t="s">
        <v>1239</v>
      </c>
      <c r="B14" s="39">
        <v>1.1000000000000001</v>
      </c>
      <c r="C14" s="9" t="s">
        <v>1188</v>
      </c>
      <c r="D14" s="39">
        <v>1.1000000000000001</v>
      </c>
      <c r="E14" s="244" t="s">
        <v>1401</v>
      </c>
      <c r="F14" s="246"/>
      <c r="G14" s="9" t="s">
        <v>1528</v>
      </c>
      <c r="H14" s="39">
        <v>0.95</v>
      </c>
      <c r="I14" s="9" t="s">
        <v>595</v>
      </c>
      <c r="J14" s="85">
        <v>0.95</v>
      </c>
      <c r="K14" s="113"/>
      <c r="L14" s="113"/>
      <c r="M14" s="113"/>
      <c r="N14" s="113"/>
    </row>
    <row r="15" spans="1:14" ht="25" customHeight="1" x14ac:dyDescent="0.7">
      <c r="A15" s="9" t="s">
        <v>495</v>
      </c>
      <c r="B15" s="39">
        <v>0.95</v>
      </c>
      <c r="C15" s="9" t="s">
        <v>1396</v>
      </c>
      <c r="D15" s="39">
        <v>0.95</v>
      </c>
      <c r="E15" s="247" t="s">
        <v>1403</v>
      </c>
      <c r="F15" s="248">
        <v>3.75</v>
      </c>
      <c r="G15" s="9" t="s">
        <v>1529</v>
      </c>
      <c r="H15" s="39">
        <v>1.1000000000000001</v>
      </c>
      <c r="I15" s="9" t="s">
        <v>1244</v>
      </c>
      <c r="J15" s="85">
        <v>1.1000000000000001</v>
      </c>
      <c r="K15" s="113"/>
      <c r="L15" s="113"/>
      <c r="M15" s="113"/>
      <c r="N15" s="113"/>
    </row>
    <row r="16" spans="1:14" ht="25" customHeight="1" x14ac:dyDescent="0.7">
      <c r="A16" s="9" t="s">
        <v>1240</v>
      </c>
      <c r="B16" s="39">
        <v>1.5</v>
      </c>
      <c r="C16" s="124" t="s">
        <v>1399</v>
      </c>
      <c r="D16" s="39">
        <v>2.4</v>
      </c>
      <c r="E16" s="247"/>
      <c r="F16" s="248"/>
      <c r="G16" s="9" t="s">
        <v>384</v>
      </c>
      <c r="H16" s="39">
        <v>0.5</v>
      </c>
      <c r="I16" s="124"/>
      <c r="J16" s="39"/>
      <c r="K16" s="113"/>
      <c r="L16" s="113"/>
      <c r="M16" s="113"/>
      <c r="N16" s="113"/>
    </row>
    <row r="17" spans="1:14" ht="25" customHeight="1" x14ac:dyDescent="0.7">
      <c r="A17" s="9" t="s">
        <v>497</v>
      </c>
      <c r="B17" s="39">
        <v>2</v>
      </c>
      <c r="C17" s="9"/>
      <c r="D17" s="39"/>
      <c r="E17" s="198"/>
      <c r="F17" s="232"/>
      <c r="G17" s="132" t="s">
        <v>1189</v>
      </c>
      <c r="H17" s="218">
        <v>3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125"/>
      <c r="D18" s="39"/>
      <c r="E18" s="7"/>
      <c r="F18" s="40"/>
      <c r="G18" s="9"/>
      <c r="H18" s="39"/>
      <c r="I18" s="9"/>
      <c r="J18" s="85"/>
      <c r="K18" s="113"/>
      <c r="L18" s="113"/>
      <c r="M18" s="113"/>
      <c r="N18" s="113"/>
    </row>
    <row r="19" spans="1:14" ht="25" customHeight="1" x14ac:dyDescent="0.7">
      <c r="A19" s="9" t="s">
        <v>1533</v>
      </c>
      <c r="B19" s="85">
        <v>1.1000000000000001</v>
      </c>
      <c r="C19" s="9" t="s">
        <v>1533</v>
      </c>
      <c r="D19" s="85">
        <v>1.1000000000000001</v>
      </c>
      <c r="E19" s="9" t="s">
        <v>1533</v>
      </c>
      <c r="F19" s="85">
        <v>1.1000000000000001</v>
      </c>
      <c r="G19" s="9" t="s">
        <v>1533</v>
      </c>
      <c r="H19" s="85">
        <v>1.1000000000000001</v>
      </c>
      <c r="I19" s="9" t="s">
        <v>1533</v>
      </c>
      <c r="J19" s="85">
        <v>1.1000000000000001</v>
      </c>
      <c r="K19" s="113"/>
      <c r="L19" s="113"/>
      <c r="M19" s="113"/>
      <c r="N19" s="113"/>
    </row>
    <row r="20" spans="1:14" ht="25" customHeight="1" x14ac:dyDescent="0.7">
      <c r="A20" s="9"/>
      <c r="B20" s="39"/>
      <c r="C20" s="9"/>
      <c r="D20" s="39"/>
      <c r="E20" s="9"/>
      <c r="F20" s="39"/>
      <c r="G20" s="132"/>
      <c r="H20" s="218"/>
      <c r="I20" s="9"/>
      <c r="J20" s="31"/>
      <c r="K20" s="113"/>
      <c r="L20" s="113"/>
      <c r="M20" s="113"/>
      <c r="N20" s="113"/>
    </row>
    <row r="21" spans="1:14" ht="25" customHeight="1" x14ac:dyDescent="0.7">
      <c r="A21" s="9" t="s">
        <v>1531</v>
      </c>
      <c r="B21" s="31">
        <v>1.2</v>
      </c>
      <c r="C21" s="9" t="s">
        <v>1242</v>
      </c>
      <c r="D21" s="39">
        <v>1.3</v>
      </c>
      <c r="E21" s="9" t="s">
        <v>500</v>
      </c>
      <c r="F21" s="39">
        <v>1.5</v>
      </c>
      <c r="G21" s="9" t="s">
        <v>1530</v>
      </c>
      <c r="H21" s="39">
        <v>1.5</v>
      </c>
      <c r="I21" s="9" t="s">
        <v>1241</v>
      </c>
      <c r="J21" s="39">
        <v>1.5</v>
      </c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230"/>
      <c r="J22" s="231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1284</v>
      </c>
      <c r="B26" s="39">
        <v>0.8</v>
      </c>
      <c r="C26" s="9" t="s">
        <v>596</v>
      </c>
      <c r="D26" s="39">
        <v>1.75</v>
      </c>
      <c r="E26" s="9" t="s">
        <v>1285</v>
      </c>
      <c r="F26" s="39">
        <v>2.4</v>
      </c>
      <c r="G26" s="9" t="s">
        <v>615</v>
      </c>
      <c r="H26" s="39">
        <v>2.4</v>
      </c>
      <c r="I26" s="259" t="s">
        <v>1060</v>
      </c>
      <c r="J26" s="85">
        <v>3.25</v>
      </c>
      <c r="K26" s="113"/>
      <c r="L26" s="113"/>
      <c r="M26" s="113"/>
      <c r="N26" s="113"/>
    </row>
    <row r="27" spans="1:14" ht="25" customHeight="1" x14ac:dyDescent="0.7">
      <c r="A27" s="9" t="s">
        <v>1183</v>
      </c>
      <c r="B27" s="39">
        <v>2.5</v>
      </c>
      <c r="C27" s="9" t="s">
        <v>597</v>
      </c>
      <c r="D27" s="39">
        <v>2.75</v>
      </c>
      <c r="E27" s="9" t="s">
        <v>1286</v>
      </c>
      <c r="F27" s="39">
        <v>1.1000000000000001</v>
      </c>
      <c r="G27" s="9" t="s">
        <v>494</v>
      </c>
      <c r="H27" s="39">
        <v>1.1000000000000001</v>
      </c>
      <c r="I27" s="9" t="s">
        <v>1460</v>
      </c>
      <c r="J27" s="27">
        <v>1.1000000000000001</v>
      </c>
      <c r="K27" s="113"/>
      <c r="L27" s="113"/>
      <c r="M27" s="113"/>
      <c r="N27" s="113"/>
    </row>
    <row r="28" spans="1:14" ht="25" customHeight="1" x14ac:dyDescent="0.7">
      <c r="A28" s="9" t="s">
        <v>503</v>
      </c>
      <c r="B28" s="39">
        <v>1</v>
      </c>
      <c r="C28" s="9" t="s">
        <v>598</v>
      </c>
      <c r="D28" s="39">
        <v>4</v>
      </c>
      <c r="E28" s="9" t="s">
        <v>1287</v>
      </c>
      <c r="F28" s="39">
        <v>0.95</v>
      </c>
      <c r="G28" s="9" t="s">
        <v>617</v>
      </c>
      <c r="H28" s="39">
        <v>0.95</v>
      </c>
      <c r="I28" s="9" t="s">
        <v>1461</v>
      </c>
      <c r="J28" s="27">
        <v>1.25</v>
      </c>
      <c r="K28" s="113"/>
      <c r="L28" s="113"/>
      <c r="M28" s="113"/>
      <c r="N28" s="113"/>
    </row>
    <row r="29" spans="1:14" ht="25" customHeight="1" x14ac:dyDescent="0.7">
      <c r="A29" s="123" t="s">
        <v>507</v>
      </c>
      <c r="B29" s="39">
        <v>0.95</v>
      </c>
      <c r="C29" s="9" t="s">
        <v>599</v>
      </c>
      <c r="D29" s="39">
        <v>0.5</v>
      </c>
      <c r="E29" s="9"/>
      <c r="F29" s="39"/>
      <c r="G29" s="9" t="s">
        <v>618</v>
      </c>
      <c r="H29" s="39">
        <v>4</v>
      </c>
      <c r="I29" s="9" t="s">
        <v>1532</v>
      </c>
      <c r="J29" s="39">
        <v>0.95</v>
      </c>
      <c r="K29" s="113"/>
      <c r="L29" s="113"/>
      <c r="M29" s="113"/>
      <c r="N29" s="113"/>
    </row>
    <row r="30" spans="1:14" ht="25" customHeight="1" x14ac:dyDescent="0.7">
      <c r="A30" s="123"/>
      <c r="B30" s="39"/>
      <c r="C30" s="9" t="s">
        <v>600</v>
      </c>
      <c r="D30" s="39">
        <v>1.5</v>
      </c>
      <c r="E30" s="9"/>
      <c r="F30" s="39"/>
      <c r="G30" s="9"/>
      <c r="H30" s="39"/>
      <c r="I30" s="9"/>
      <c r="J30" s="27"/>
      <c r="K30" s="113"/>
      <c r="L30" s="113"/>
      <c r="M30" s="113"/>
      <c r="N30" s="113"/>
    </row>
    <row r="31" spans="1:14" ht="25" customHeight="1" x14ac:dyDescent="0.7">
      <c r="A31" s="123"/>
      <c r="B31" s="39"/>
      <c r="C31" s="9" t="s">
        <v>1288</v>
      </c>
      <c r="D31" s="39">
        <v>0.9</v>
      </c>
      <c r="E31" s="9"/>
      <c r="F31" s="39"/>
      <c r="G31" s="132"/>
      <c r="H31" s="133"/>
      <c r="I31" s="9" t="s">
        <v>1533</v>
      </c>
      <c r="J31" s="85">
        <v>1.1000000000000001</v>
      </c>
      <c r="K31" s="113"/>
      <c r="L31" s="113"/>
      <c r="M31" s="113"/>
      <c r="N31" s="113"/>
    </row>
    <row r="32" spans="1:14" ht="25" customHeight="1" x14ac:dyDescent="0.7">
      <c r="A32" s="123"/>
      <c r="B32" s="39"/>
      <c r="C32" s="9" t="s">
        <v>1536</v>
      </c>
      <c r="D32" s="39">
        <v>2</v>
      </c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5" fitToHeight="0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1265D-6E65-43BF-A294-2D2B1A24416A}">
  <sheetPr>
    <pageSetUpPr fitToPage="1"/>
  </sheetPr>
  <dimension ref="A6:P32"/>
  <sheetViews>
    <sheetView showGridLines="0" view="pageBreakPreview" zoomScale="80" zoomScaleSheetLayoutView="80" workbookViewId="0">
      <selection activeCell="G14" sqref="G14:H14"/>
    </sheetView>
  </sheetViews>
  <sheetFormatPr defaultRowHeight="14.4" x14ac:dyDescent="0.55000000000000004"/>
  <cols>
    <col min="1" max="1" width="33.578125" customWidth="1"/>
    <col min="2" max="2" width="8.41796875" style="33" bestFit="1" customWidth="1"/>
    <col min="3" max="3" width="29.83984375" customWidth="1"/>
    <col min="4" max="4" width="8" style="33" customWidth="1"/>
    <col min="5" max="5" width="32" customWidth="1"/>
    <col min="6" max="6" width="8.15625" style="33" customWidth="1"/>
    <col min="7" max="7" width="34.26171875" bestFit="1" customWidth="1"/>
    <col min="8" max="8" width="8.41796875" style="33" bestFit="1" customWidth="1"/>
    <col min="9" max="9" width="29" customWidth="1"/>
    <col min="10" max="10" width="8.41796875" style="33" bestFit="1" customWidth="1"/>
    <col min="15" max="15" width="16.41796875" customWidth="1"/>
  </cols>
  <sheetData>
    <row r="6" spans="1:16" x14ac:dyDescent="0.55000000000000004">
      <c r="A6" s="3"/>
      <c r="B6" s="34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287</v>
      </c>
    </row>
    <row r="10" spans="1:16" ht="20.100000000000001" customHeight="1" x14ac:dyDescent="0.7">
      <c r="A10" s="10">
        <v>45229</v>
      </c>
      <c r="B10" s="37"/>
      <c r="C10" s="10">
        <f>+A10+1</f>
        <v>45230</v>
      </c>
      <c r="D10" s="38"/>
      <c r="E10" s="10">
        <f>+C10+1</f>
        <v>45231</v>
      </c>
      <c r="F10" s="38"/>
      <c r="G10" s="10">
        <f>+E10+1</f>
        <v>45232</v>
      </c>
      <c r="H10" s="38"/>
      <c r="I10" s="10">
        <f>+G10+1</f>
        <v>45233</v>
      </c>
      <c r="J10" s="39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20" t="s">
        <v>2</v>
      </c>
      <c r="F11" s="88"/>
      <c r="G11" s="8" t="s">
        <v>3</v>
      </c>
      <c r="H11" s="37"/>
      <c r="I11" s="8" t="s">
        <v>4</v>
      </c>
      <c r="J11" s="39"/>
    </row>
    <row r="12" spans="1:16" ht="20.100000000000001" customHeight="1" x14ac:dyDescent="0.55000000000000004">
      <c r="A12" s="7" t="s">
        <v>552</v>
      </c>
      <c r="B12" s="40">
        <v>2</v>
      </c>
      <c r="C12" s="7" t="s">
        <v>1429</v>
      </c>
      <c r="D12" s="40">
        <v>2.75</v>
      </c>
      <c r="E12" s="74" t="s">
        <v>1333</v>
      </c>
      <c r="F12" s="91">
        <v>5.0030000000000001</v>
      </c>
      <c r="G12" s="7" t="s">
        <v>1215</v>
      </c>
      <c r="H12" s="25">
        <v>3</v>
      </c>
      <c r="I12" s="7" t="s">
        <v>1320</v>
      </c>
      <c r="J12" s="78">
        <v>2.5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172</v>
      </c>
      <c r="B13" s="78">
        <v>0.75</v>
      </c>
      <c r="C13" s="7" t="s">
        <v>1430</v>
      </c>
      <c r="D13" s="41">
        <v>0.95</v>
      </c>
      <c r="E13" s="17" t="s">
        <v>544</v>
      </c>
      <c r="F13" s="40">
        <v>3</v>
      </c>
      <c r="G13" s="213" t="s">
        <v>1166</v>
      </c>
      <c r="H13" s="78">
        <v>1</v>
      </c>
      <c r="I13" s="7" t="s">
        <v>348</v>
      </c>
      <c r="J13" s="78">
        <v>3.5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7" t="s">
        <v>1355</v>
      </c>
      <c r="B14" s="78">
        <v>0.95</v>
      </c>
      <c r="C14" s="7" t="s">
        <v>83</v>
      </c>
      <c r="D14" s="40">
        <v>1.1000000000000001</v>
      </c>
      <c r="E14" s="17"/>
      <c r="F14" s="40"/>
      <c r="G14" s="213" t="s">
        <v>1167</v>
      </c>
      <c r="H14" s="78">
        <v>0.95</v>
      </c>
      <c r="I14" s="7" t="s">
        <v>388</v>
      </c>
      <c r="J14" s="78">
        <v>3.9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7" t="s">
        <v>1356</v>
      </c>
      <c r="B15" s="78">
        <v>2.6</v>
      </c>
      <c r="C15" s="7" t="s">
        <v>1247</v>
      </c>
      <c r="D15" s="40">
        <v>0.95</v>
      </c>
      <c r="E15" s="17"/>
      <c r="F15" s="40"/>
      <c r="G15" s="214" t="s">
        <v>1168</v>
      </c>
      <c r="H15" s="78">
        <v>2.5</v>
      </c>
      <c r="I15" s="7" t="s">
        <v>389</v>
      </c>
      <c r="J15" s="78">
        <v>1.25</v>
      </c>
      <c r="O15" s="7" t="s">
        <v>109</v>
      </c>
      <c r="P15" s="40">
        <v>0.7</v>
      </c>
    </row>
    <row r="16" spans="1:16" ht="20.100000000000001" customHeight="1" x14ac:dyDescent="0.55000000000000004">
      <c r="A16" s="7" t="s">
        <v>1357</v>
      </c>
      <c r="B16" s="78">
        <v>1.1000000000000001</v>
      </c>
      <c r="C16" s="7" t="s">
        <v>220</v>
      </c>
      <c r="D16" s="40">
        <v>2</v>
      </c>
      <c r="E16" s="17"/>
      <c r="F16" s="40"/>
      <c r="G16" s="213"/>
      <c r="H16" s="78"/>
      <c r="I16" s="7" t="s">
        <v>883</v>
      </c>
      <c r="J16" s="78">
        <v>0.8</v>
      </c>
      <c r="L16" s="7" t="s">
        <v>261</v>
      </c>
      <c r="M16" s="40">
        <v>0.85</v>
      </c>
    </row>
    <row r="17" spans="1:16" ht="20.100000000000001" customHeight="1" x14ac:dyDescent="0.7">
      <c r="A17" s="9" t="s">
        <v>1533</v>
      </c>
      <c r="B17" s="85">
        <v>1.1000000000000001</v>
      </c>
      <c r="C17" s="9" t="s">
        <v>1533</v>
      </c>
      <c r="D17" s="85">
        <v>1.1000000000000001</v>
      </c>
      <c r="E17" s="9" t="s">
        <v>1533</v>
      </c>
      <c r="F17" s="85">
        <v>1.1000000000000001</v>
      </c>
      <c r="G17" s="9" t="s">
        <v>1533</v>
      </c>
      <c r="H17" s="85">
        <v>1.1000000000000001</v>
      </c>
      <c r="I17" s="7" t="s">
        <v>828</v>
      </c>
      <c r="J17" s="78">
        <v>3.5</v>
      </c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7">
      <c r="A18" s="7"/>
      <c r="B18" s="40"/>
      <c r="C18" s="7"/>
      <c r="D18" s="40"/>
      <c r="E18" s="7"/>
      <c r="F18" s="40"/>
      <c r="G18" s="214"/>
      <c r="H18" s="78"/>
      <c r="I18" s="9" t="s">
        <v>1533</v>
      </c>
      <c r="J18" s="85">
        <v>1.1000000000000001</v>
      </c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40"/>
      <c r="C19" s="7"/>
      <c r="D19" s="40"/>
      <c r="E19" s="7"/>
      <c r="F19" s="78"/>
      <c r="G19" s="7"/>
      <c r="H19" s="78"/>
      <c r="I19" s="7"/>
      <c r="J19" s="40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7" t="s">
        <v>367</v>
      </c>
      <c r="B20" s="40">
        <v>1.5</v>
      </c>
      <c r="C20" s="7" t="s">
        <v>1248</v>
      </c>
      <c r="D20" s="40">
        <v>1.5</v>
      </c>
      <c r="E20" s="7" t="s">
        <v>547</v>
      </c>
      <c r="F20" s="78">
        <v>1.5</v>
      </c>
      <c r="G20" s="7" t="s">
        <v>1445</v>
      </c>
      <c r="H20" s="40">
        <v>1.5</v>
      </c>
      <c r="I20" s="7" t="s">
        <v>221</v>
      </c>
      <c r="J20" s="78">
        <v>1.2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</row>
    <row r="24" spans="1:16" ht="20.100000000000001" customHeight="1" x14ac:dyDescent="0.55000000000000004">
      <c r="A24" s="7" t="s">
        <v>797</v>
      </c>
      <c r="B24" s="40">
        <v>2.35</v>
      </c>
      <c r="C24" s="7" t="s">
        <v>549</v>
      </c>
      <c r="D24" s="40">
        <v>2.5</v>
      </c>
      <c r="E24" s="7" t="s">
        <v>10</v>
      </c>
      <c r="F24" s="40">
        <v>2.25</v>
      </c>
      <c r="G24" s="7" t="s">
        <v>552</v>
      </c>
      <c r="H24" s="40">
        <v>2</v>
      </c>
      <c r="I24" s="7" t="s">
        <v>211</v>
      </c>
      <c r="J24" s="40">
        <v>2.5</v>
      </c>
    </row>
    <row r="25" spans="1:16" ht="20.100000000000001" customHeight="1" x14ac:dyDescent="0.85">
      <c r="A25" s="7" t="s">
        <v>798</v>
      </c>
      <c r="B25" s="40">
        <v>1</v>
      </c>
      <c r="C25" s="7" t="s">
        <v>550</v>
      </c>
      <c r="D25" s="40">
        <v>0.95</v>
      </c>
      <c r="E25" s="7" t="s">
        <v>190</v>
      </c>
      <c r="F25" s="40">
        <v>0.95</v>
      </c>
      <c r="G25" s="7" t="s">
        <v>551</v>
      </c>
      <c r="H25" s="40">
        <v>1</v>
      </c>
      <c r="I25" s="7" t="s">
        <v>38</v>
      </c>
      <c r="J25" s="40">
        <v>3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85">
      <c r="A26" s="52" t="s">
        <v>622</v>
      </c>
      <c r="B26" s="40">
        <v>0.95</v>
      </c>
      <c r="C26" s="7" t="s">
        <v>83</v>
      </c>
      <c r="D26" s="40">
        <v>1</v>
      </c>
      <c r="E26" s="7" t="s">
        <v>220</v>
      </c>
      <c r="F26" s="40">
        <v>2</v>
      </c>
      <c r="G26" s="7" t="s">
        <v>573</v>
      </c>
      <c r="H26" s="40">
        <v>1.25</v>
      </c>
      <c r="I26" s="7" t="s">
        <v>467</v>
      </c>
      <c r="J26" s="40">
        <v>1.1000000000000001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55000000000000004">
      <c r="A27" s="7" t="s">
        <v>13</v>
      </c>
      <c r="B27" s="40">
        <v>2.4</v>
      </c>
      <c r="C27" s="52" t="s">
        <v>533</v>
      </c>
      <c r="D27" s="40">
        <v>0.5</v>
      </c>
      <c r="E27" s="7"/>
      <c r="F27" s="40"/>
      <c r="G27" s="7" t="s">
        <v>1247</v>
      </c>
      <c r="H27" s="40">
        <v>0.95</v>
      </c>
      <c r="I27" s="21" t="s">
        <v>466</v>
      </c>
      <c r="J27" s="40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18" t="s">
        <v>534</v>
      </c>
      <c r="B28" s="40"/>
      <c r="C28" s="52"/>
      <c r="D28" s="40"/>
      <c r="E28" s="7"/>
      <c r="F28" s="40"/>
      <c r="G28" s="7"/>
      <c r="H28" s="40"/>
      <c r="I28" s="7"/>
      <c r="J28" s="40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55000000000000004">
      <c r="A29" s="18"/>
      <c r="B29" s="40"/>
      <c r="C29" s="52"/>
      <c r="D29" s="40"/>
      <c r="E29" s="7"/>
      <c r="F29" s="40"/>
      <c r="G29" s="43"/>
      <c r="H29" s="40"/>
      <c r="I29" s="7"/>
      <c r="J29" s="40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0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40"/>
      <c r="C31" s="71"/>
      <c r="D31" s="40"/>
      <c r="E31" s="7"/>
      <c r="F31" s="40"/>
      <c r="G31" s="7"/>
      <c r="H31" s="40"/>
      <c r="I31" s="7"/>
      <c r="J31" s="40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89EF-33DC-4BBF-9CA5-65EB486BB1E2}">
  <sheetPr>
    <pageSetUpPr fitToPage="1"/>
  </sheetPr>
  <dimension ref="A3:S40"/>
  <sheetViews>
    <sheetView showGridLines="0" view="pageBreakPreview" topLeftCell="H3" zoomScale="96" zoomScaleSheetLayoutView="96" workbookViewId="0">
      <selection activeCell="I12" sqref="I12"/>
    </sheetView>
  </sheetViews>
  <sheetFormatPr defaultRowHeight="14.4" x14ac:dyDescent="0.55000000000000004"/>
  <cols>
    <col min="1" max="1" width="32" customWidth="1"/>
    <col min="2" max="2" width="8.83984375" style="33" customWidth="1"/>
    <col min="3" max="3" width="31" customWidth="1"/>
    <col min="4" max="4" width="10.15625" style="23" customWidth="1"/>
    <col min="5" max="5" width="29.26171875" customWidth="1"/>
    <col min="6" max="6" width="10.15625" style="23" customWidth="1"/>
    <col min="7" max="7" width="24.578125" customWidth="1"/>
    <col min="8" max="8" width="9" style="23" customWidth="1"/>
    <col min="9" max="9" width="26.15625" customWidth="1"/>
    <col min="10" max="10" width="16" style="23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34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x14ac:dyDescent="0.55000000000000004">
      <c r="E8" s="2"/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45271</v>
      </c>
      <c r="B10" s="37"/>
      <c r="C10" s="10">
        <f>+A10+1</f>
        <v>45272</v>
      </c>
      <c r="D10" s="26"/>
      <c r="E10" s="10">
        <f>+C10+1</f>
        <v>45273</v>
      </c>
      <c r="F10" s="26"/>
      <c r="G10" s="10">
        <f>+E10+1</f>
        <v>45274</v>
      </c>
      <c r="H10" s="26"/>
      <c r="I10" s="10">
        <f>+G10+1</f>
        <v>45275</v>
      </c>
      <c r="J10" s="27"/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37"/>
      <c r="C11" s="8" t="s">
        <v>1</v>
      </c>
      <c r="D11" s="24"/>
      <c r="E11" s="8" t="s">
        <v>2</v>
      </c>
      <c r="F11" s="24"/>
      <c r="G11" s="20" t="s">
        <v>3</v>
      </c>
      <c r="H11" s="62"/>
      <c r="I11" s="8" t="s">
        <v>4</v>
      </c>
      <c r="J11" s="27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55000000000000004">
      <c r="A12" s="7" t="s">
        <v>1448</v>
      </c>
      <c r="B12" s="25">
        <v>2.75</v>
      </c>
      <c r="C12" s="7" t="s">
        <v>1156</v>
      </c>
      <c r="D12" s="30">
        <v>2</v>
      </c>
      <c r="E12" s="213"/>
      <c r="F12" s="78"/>
      <c r="G12" s="7" t="s">
        <v>432</v>
      </c>
      <c r="H12" s="25">
        <v>1.25</v>
      </c>
      <c r="I12" s="7" t="s">
        <v>1574</v>
      </c>
      <c r="J12" s="78">
        <v>5</v>
      </c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55000000000000004">
      <c r="A13" s="7" t="s">
        <v>1216</v>
      </c>
      <c r="B13" s="25">
        <v>1</v>
      </c>
      <c r="C13" s="213" t="s">
        <v>1157</v>
      </c>
      <c r="D13" s="78">
        <v>0.95</v>
      </c>
      <c r="E13" s="228" t="s">
        <v>1570</v>
      </c>
      <c r="F13" s="30"/>
      <c r="G13" s="7" t="s">
        <v>1164</v>
      </c>
      <c r="H13" s="25">
        <v>0.95</v>
      </c>
      <c r="I13" s="7" t="s">
        <v>51</v>
      </c>
      <c r="J13" s="78">
        <v>0.75</v>
      </c>
      <c r="L13" s="7" t="s">
        <v>57</v>
      </c>
      <c r="M13" s="25">
        <v>1.25</v>
      </c>
      <c r="N13" s="23"/>
    </row>
    <row r="14" spans="1:19" ht="20.100000000000001" customHeight="1" x14ac:dyDescent="0.55000000000000004">
      <c r="A14" s="7" t="s">
        <v>1217</v>
      </c>
      <c r="B14" s="25">
        <v>1.25</v>
      </c>
      <c r="C14" s="7" t="s">
        <v>13</v>
      </c>
      <c r="D14" s="25">
        <v>2.5</v>
      </c>
      <c r="E14" s="7"/>
      <c r="F14" s="78"/>
      <c r="G14" s="7" t="s">
        <v>1340</v>
      </c>
      <c r="H14" s="40">
        <v>0.95</v>
      </c>
      <c r="I14" s="7" t="s">
        <v>52</v>
      </c>
      <c r="J14" s="78">
        <v>0.95</v>
      </c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55000000000000004">
      <c r="A15" s="7" t="s">
        <v>1575</v>
      </c>
      <c r="B15" s="25"/>
      <c r="C15" s="18" t="s">
        <v>534</v>
      </c>
      <c r="D15" s="40"/>
      <c r="E15" s="228" t="s">
        <v>1571</v>
      </c>
      <c r="F15" s="25"/>
      <c r="G15" s="7" t="s">
        <v>64</v>
      </c>
      <c r="H15" s="40">
        <v>2.25</v>
      </c>
      <c r="I15" s="7" t="s">
        <v>42</v>
      </c>
      <c r="J15" s="78">
        <v>2.5</v>
      </c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7" t="s">
        <v>124</v>
      </c>
      <c r="B16" s="25">
        <v>4</v>
      </c>
      <c r="C16" s="18" t="s">
        <v>1447</v>
      </c>
      <c r="D16" s="40">
        <v>1.1000000000000001</v>
      </c>
      <c r="E16" s="18"/>
      <c r="F16" s="40"/>
      <c r="G16" s="7"/>
      <c r="H16" s="40"/>
      <c r="I16" s="21" t="s">
        <v>444</v>
      </c>
      <c r="J16" s="40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55000000000000004">
      <c r="A17" s="18" t="s">
        <v>1447</v>
      </c>
      <c r="B17" s="40">
        <v>1.1000000000000001</v>
      </c>
      <c r="C17" s="18"/>
      <c r="D17" s="25"/>
      <c r="E17" s="266" t="s">
        <v>1572</v>
      </c>
      <c r="F17" s="40">
        <v>1</v>
      </c>
      <c r="G17" s="7"/>
      <c r="H17" s="40"/>
      <c r="I17" s="7" t="s">
        <v>250</v>
      </c>
      <c r="J17" s="40"/>
      <c r="N17" s="23"/>
      <c r="P17" s="7"/>
      <c r="Q17" s="25"/>
      <c r="R17" s="7"/>
    </row>
    <row r="18" spans="1:19" ht="20.100000000000001" customHeight="1" x14ac:dyDescent="0.55000000000000004">
      <c r="A18" s="7"/>
      <c r="B18" s="25"/>
      <c r="C18" s="7"/>
      <c r="D18" s="78"/>
      <c r="E18" s="266" t="s">
        <v>1573</v>
      </c>
      <c r="F18" s="25">
        <v>2.5</v>
      </c>
      <c r="G18" s="18" t="s">
        <v>1447</v>
      </c>
      <c r="H18" s="40">
        <v>1.1000000000000001</v>
      </c>
      <c r="I18" s="18" t="s">
        <v>1447</v>
      </c>
      <c r="J18" s="40">
        <v>1.1000000000000001</v>
      </c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55000000000000004">
      <c r="A19" s="7" t="s">
        <v>374</v>
      </c>
      <c r="B19" s="30">
        <v>1.5</v>
      </c>
      <c r="C19" s="7" t="s">
        <v>221</v>
      </c>
      <c r="D19" s="78">
        <v>1.2</v>
      </c>
      <c r="E19" s="7"/>
      <c r="F19" s="78"/>
      <c r="G19" s="7" t="s">
        <v>433</v>
      </c>
      <c r="H19" s="40">
        <v>1.5</v>
      </c>
      <c r="I19" s="52" t="s">
        <v>1101</v>
      </c>
      <c r="J19" s="199">
        <v>1.5</v>
      </c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E20" s="249"/>
      <c r="F20" s="250"/>
      <c r="I20" s="56"/>
      <c r="L20" t="s">
        <v>55</v>
      </c>
      <c r="M20" s="25"/>
      <c r="P20" s="7" t="s">
        <v>310</v>
      </c>
      <c r="Q20" s="25">
        <v>0.7</v>
      </c>
    </row>
    <row r="21" spans="1:19" ht="20.100000000000001" customHeight="1" x14ac:dyDescent="0.85">
      <c r="A21" s="6" t="s">
        <v>7</v>
      </c>
      <c r="G21" s="58"/>
      <c r="L21" s="7" t="s">
        <v>69</v>
      </c>
      <c r="M21" s="25">
        <v>1.5</v>
      </c>
      <c r="P21" s="7" t="s">
        <v>379</v>
      </c>
      <c r="Q21" s="25">
        <v>1.75</v>
      </c>
    </row>
    <row r="22" spans="1:19" ht="20.100000000000001" customHeight="1" x14ac:dyDescent="0.7">
      <c r="A22" s="8" t="s">
        <v>0</v>
      </c>
      <c r="B22" s="37"/>
      <c r="C22" s="8" t="s">
        <v>1</v>
      </c>
      <c r="D22" s="24"/>
      <c r="E22" s="8" t="s">
        <v>2</v>
      </c>
      <c r="F22" s="24"/>
      <c r="G22" s="8" t="s">
        <v>3</v>
      </c>
      <c r="H22" s="24"/>
      <c r="I22" s="8" t="s">
        <v>4</v>
      </c>
      <c r="J22" s="27"/>
    </row>
    <row r="23" spans="1:19" ht="20.100000000000001" customHeight="1" x14ac:dyDescent="0.55000000000000004">
      <c r="A23" s="7" t="s">
        <v>65</v>
      </c>
      <c r="B23" s="25">
        <v>2.4</v>
      </c>
      <c r="C23" s="7" t="s">
        <v>35</v>
      </c>
      <c r="D23" s="25">
        <v>4.75</v>
      </c>
      <c r="E23" s="7"/>
      <c r="F23" s="25"/>
      <c r="G23" s="7" t="s">
        <v>435</v>
      </c>
      <c r="H23" s="25">
        <v>3.5</v>
      </c>
      <c r="I23" s="7" t="s">
        <v>155</v>
      </c>
      <c r="J23" s="78">
        <v>2.5</v>
      </c>
      <c r="N23" s="23"/>
    </row>
    <row r="24" spans="1:19" ht="20.100000000000001" customHeight="1" x14ac:dyDescent="0.85">
      <c r="A24" s="7" t="s">
        <v>1103</v>
      </c>
      <c r="B24" s="25">
        <v>1.1000000000000001</v>
      </c>
      <c r="C24" s="7" t="s">
        <v>395</v>
      </c>
      <c r="D24" s="25">
        <v>0.8</v>
      </c>
      <c r="E24" s="228" t="s">
        <v>1570</v>
      </c>
      <c r="F24" s="25"/>
      <c r="G24" s="7" t="s">
        <v>1160</v>
      </c>
      <c r="H24" s="25">
        <v>4.25</v>
      </c>
      <c r="I24" s="7" t="s">
        <v>83</v>
      </c>
      <c r="J24" s="78">
        <v>1.1000000000000001</v>
      </c>
      <c r="M24" s="7" t="s">
        <v>44</v>
      </c>
      <c r="N24" s="25"/>
      <c r="P24" s="7" t="s">
        <v>324</v>
      </c>
      <c r="Q24" s="40">
        <v>1.5</v>
      </c>
    </row>
    <row r="25" spans="1:19" ht="20.100000000000001" customHeight="1" x14ac:dyDescent="0.55000000000000004">
      <c r="A25" s="7" t="s">
        <v>1340</v>
      </c>
      <c r="B25" s="40">
        <v>0.95</v>
      </c>
      <c r="C25" s="21" t="s">
        <v>363</v>
      </c>
      <c r="D25" s="40">
        <v>0.95</v>
      </c>
      <c r="E25" s="7"/>
      <c r="F25" s="40"/>
      <c r="G25" s="7" t="s">
        <v>1161</v>
      </c>
      <c r="H25" s="25">
        <v>0.75</v>
      </c>
      <c r="I25" s="7" t="s">
        <v>1319</v>
      </c>
      <c r="J25" s="78">
        <v>0.95</v>
      </c>
      <c r="M25" s="7" t="s">
        <v>243</v>
      </c>
      <c r="N25" s="25">
        <v>2.25</v>
      </c>
      <c r="P25" s="7" t="s">
        <v>56</v>
      </c>
      <c r="Q25" s="40">
        <v>0.65</v>
      </c>
    </row>
    <row r="26" spans="1:19" ht="20.100000000000001" customHeight="1" x14ac:dyDescent="0.55000000000000004">
      <c r="A26" s="7"/>
      <c r="B26" s="25"/>
      <c r="C26" s="7" t="s">
        <v>1422</v>
      </c>
      <c r="D26" s="25">
        <v>2.5</v>
      </c>
      <c r="E26" s="228" t="s">
        <v>1571</v>
      </c>
      <c r="F26" s="25"/>
      <c r="G26" s="7" t="s">
        <v>532</v>
      </c>
      <c r="H26" s="25">
        <v>4</v>
      </c>
      <c r="I26" s="7" t="s">
        <v>42</v>
      </c>
      <c r="J26" s="78">
        <v>2.5</v>
      </c>
      <c r="M26" s="7" t="s">
        <v>70</v>
      </c>
      <c r="N26" s="25">
        <v>3.25</v>
      </c>
      <c r="P26" s="7" t="s">
        <v>109</v>
      </c>
      <c r="Q26" s="40">
        <v>0.7</v>
      </c>
    </row>
    <row r="27" spans="1:19" ht="20.100000000000001" customHeight="1" x14ac:dyDescent="0.85">
      <c r="A27" s="7"/>
      <c r="B27" s="25"/>
      <c r="C27" s="7"/>
      <c r="D27" s="25"/>
      <c r="E27" s="266"/>
      <c r="F27" s="25"/>
      <c r="G27" s="7"/>
      <c r="H27" s="25"/>
      <c r="I27" s="21" t="s">
        <v>444</v>
      </c>
      <c r="J27" s="40"/>
      <c r="M27" s="17" t="s">
        <v>244</v>
      </c>
      <c r="N27" s="25">
        <v>0.6</v>
      </c>
      <c r="P27" s="7" t="s">
        <v>207</v>
      </c>
      <c r="Q27" s="40">
        <v>1.4</v>
      </c>
    </row>
    <row r="28" spans="1:19" ht="20.100000000000001" customHeight="1" x14ac:dyDescent="0.85">
      <c r="A28" s="7"/>
      <c r="B28" s="40"/>
      <c r="C28" s="7"/>
      <c r="D28" s="40"/>
      <c r="E28" s="266" t="s">
        <v>1572</v>
      </c>
      <c r="F28" s="25">
        <v>1</v>
      </c>
      <c r="G28" s="7"/>
      <c r="H28" s="25"/>
      <c r="I28" s="7" t="s">
        <v>250</v>
      </c>
      <c r="J28" s="40"/>
      <c r="M28" s="7" t="s">
        <v>71</v>
      </c>
      <c r="N28" s="25">
        <v>0.85</v>
      </c>
      <c r="P28" s="7" t="s">
        <v>208</v>
      </c>
      <c r="Q28" s="40">
        <v>1.2</v>
      </c>
    </row>
    <row r="29" spans="1:19" ht="20.100000000000001" customHeight="1" x14ac:dyDescent="0.55000000000000004">
      <c r="A29" s="7"/>
      <c r="B29" s="40"/>
      <c r="C29" s="7"/>
      <c r="D29" s="40"/>
      <c r="E29" s="266" t="s">
        <v>1573</v>
      </c>
      <c r="F29" s="25">
        <v>2.5</v>
      </c>
      <c r="G29" s="7"/>
      <c r="H29" s="40"/>
      <c r="I29" s="7"/>
      <c r="J29" s="40"/>
      <c r="M29" s="7" t="s">
        <v>79</v>
      </c>
      <c r="N29" s="25">
        <v>0.9</v>
      </c>
      <c r="P29" s="7" t="s">
        <v>209</v>
      </c>
      <c r="Q29" s="40">
        <v>0.6</v>
      </c>
    </row>
    <row r="30" spans="1:19" ht="20.100000000000001" customHeight="1" x14ac:dyDescent="0.55000000000000004">
      <c r="A30" s="17"/>
      <c r="B30" s="40"/>
      <c r="C30" s="7"/>
      <c r="D30" s="25"/>
      <c r="E30" s="7"/>
      <c r="F30" s="25"/>
      <c r="G30" s="7"/>
      <c r="H30" s="25"/>
      <c r="I30" s="7" t="s">
        <v>160</v>
      </c>
      <c r="J30" s="78">
        <v>1.2</v>
      </c>
      <c r="M30" s="17" t="s">
        <v>242</v>
      </c>
      <c r="N30" s="25"/>
      <c r="P30" s="7" t="s">
        <v>210</v>
      </c>
      <c r="Q30" s="40">
        <v>1.1000000000000001</v>
      </c>
    </row>
    <row r="31" spans="1:19" x14ac:dyDescent="0.55000000000000004">
      <c r="A31" s="14"/>
      <c r="M31" s="17" t="s">
        <v>78</v>
      </c>
      <c r="N31" s="25"/>
      <c r="P31" s="7" t="s">
        <v>304</v>
      </c>
      <c r="Q31" s="40">
        <v>1.2</v>
      </c>
    </row>
    <row r="33" spans="7:17" x14ac:dyDescent="0.55000000000000004">
      <c r="G33" s="63"/>
      <c r="H33" s="64"/>
    </row>
    <row r="34" spans="7:17" x14ac:dyDescent="0.55000000000000004">
      <c r="G34" s="63"/>
      <c r="H34" s="64"/>
      <c r="M34" s="7" t="s">
        <v>35</v>
      </c>
      <c r="N34" s="25"/>
      <c r="P34" s="7" t="s">
        <v>324</v>
      </c>
      <c r="Q34" s="40">
        <v>1.5</v>
      </c>
    </row>
    <row r="35" spans="7:17" x14ac:dyDescent="0.55000000000000004">
      <c r="G35" s="63"/>
      <c r="H35" s="64"/>
      <c r="M35" s="7" t="s">
        <v>72</v>
      </c>
      <c r="N35" s="25">
        <v>2.5</v>
      </c>
      <c r="P35" s="7" t="s">
        <v>56</v>
      </c>
      <c r="Q35" s="40">
        <v>0.65</v>
      </c>
    </row>
    <row r="36" spans="7:17" x14ac:dyDescent="0.55000000000000004">
      <c r="G36" s="63"/>
      <c r="H36" s="64"/>
      <c r="M36" s="7" t="s">
        <v>73</v>
      </c>
      <c r="N36" s="25">
        <v>3.25</v>
      </c>
      <c r="P36" s="7" t="s">
        <v>109</v>
      </c>
      <c r="Q36" s="40">
        <v>0.7</v>
      </c>
    </row>
    <row r="37" spans="7:17" x14ac:dyDescent="0.55000000000000004">
      <c r="G37" s="63"/>
      <c r="H37" s="64"/>
      <c r="M37" s="7" t="s">
        <v>74</v>
      </c>
      <c r="N37" s="25"/>
      <c r="P37" s="7"/>
      <c r="Q37" s="25"/>
    </row>
    <row r="38" spans="7:17" x14ac:dyDescent="0.55000000000000004">
      <c r="G38" s="63"/>
      <c r="H38" s="64"/>
      <c r="M38" s="7" t="s">
        <v>77</v>
      </c>
      <c r="N38" s="25"/>
      <c r="P38" s="7" t="s">
        <v>208</v>
      </c>
      <c r="Q38" s="40">
        <v>1.2</v>
      </c>
    </row>
    <row r="39" spans="7:17" x14ac:dyDescent="0.55000000000000004">
      <c r="G39" s="65"/>
      <c r="H39" s="66"/>
      <c r="P39" s="7" t="s">
        <v>45</v>
      </c>
      <c r="Q39" s="40">
        <v>1.8</v>
      </c>
    </row>
    <row r="40" spans="7:17" x14ac:dyDescent="0.55000000000000004">
      <c r="P40" s="7" t="s">
        <v>304</v>
      </c>
      <c r="Q40" s="40">
        <v>1.2</v>
      </c>
    </row>
  </sheetData>
  <pageMargins left="0.25" right="0.25" top="0.25" bottom="0.25" header="0.3" footer="0.3"/>
  <pageSetup scale="67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A542-A92C-46D2-8912-942E318D85C5}">
  <sheetPr>
    <pageSetUpPr fitToPage="1"/>
  </sheetPr>
  <dimension ref="A1:T37"/>
  <sheetViews>
    <sheetView showGridLines="0" view="pageBreakPreview" zoomScale="73" zoomScaleNormal="94" zoomScaleSheetLayoutView="73" workbookViewId="0">
      <selection activeCell="G12" sqref="G12:G17"/>
    </sheetView>
  </sheetViews>
  <sheetFormatPr defaultRowHeight="14.4" x14ac:dyDescent="0.55000000000000004"/>
  <cols>
    <col min="1" max="1" width="33.83984375" customWidth="1"/>
    <col min="2" max="2" width="9" style="1" customWidth="1"/>
    <col min="3" max="3" width="34.83984375" customWidth="1"/>
    <col min="4" max="4" width="9.578125" customWidth="1"/>
    <col min="5" max="5" width="30.26171875" customWidth="1"/>
    <col min="6" max="6" width="9.68359375" customWidth="1"/>
    <col min="7" max="7" width="31.68359375" customWidth="1"/>
    <col min="8" max="8" width="9.41796875" customWidth="1"/>
    <col min="9" max="9" width="32.83984375" customWidth="1"/>
    <col min="10" max="10" width="9.68359375" customWidth="1"/>
  </cols>
  <sheetData>
    <row r="1" spans="1:16" ht="15.6" x14ac:dyDescent="0.6">
      <c r="A1" s="117"/>
      <c r="B1" s="180"/>
      <c r="C1" s="117"/>
      <c r="D1" s="117"/>
      <c r="E1" s="117"/>
      <c r="F1" s="117"/>
      <c r="G1" s="117"/>
      <c r="H1" s="117"/>
      <c r="I1" s="117"/>
      <c r="J1" s="117"/>
    </row>
    <row r="2" spans="1:16" ht="15.6" x14ac:dyDescent="0.6">
      <c r="A2" s="117"/>
      <c r="B2" s="180"/>
      <c r="C2" s="117"/>
      <c r="D2" s="117"/>
      <c r="E2" s="117"/>
      <c r="F2" s="117"/>
      <c r="G2" s="117"/>
      <c r="H2" s="117"/>
      <c r="I2" s="117"/>
      <c r="J2" s="117"/>
    </row>
    <row r="3" spans="1:16" ht="15.6" x14ac:dyDescent="0.6">
      <c r="A3" s="117"/>
      <c r="B3" s="180"/>
      <c r="C3" s="117"/>
      <c r="D3" s="117"/>
      <c r="E3" s="117"/>
      <c r="F3" s="117"/>
      <c r="G3" s="117"/>
      <c r="H3" s="117"/>
      <c r="I3" s="117"/>
      <c r="J3" s="117"/>
    </row>
    <row r="4" spans="1:16" ht="15.6" x14ac:dyDescent="0.6">
      <c r="A4" s="117"/>
      <c r="B4" s="180"/>
      <c r="C4" s="117"/>
      <c r="D4" s="117"/>
      <c r="E4" s="117"/>
      <c r="F4" s="117"/>
      <c r="G4" s="117"/>
      <c r="H4" s="117"/>
      <c r="I4" s="117"/>
      <c r="J4" s="117"/>
    </row>
    <row r="5" spans="1:16" ht="15.6" x14ac:dyDescent="0.6">
      <c r="A5" s="117"/>
      <c r="B5" s="180"/>
      <c r="C5" s="117"/>
      <c r="D5" s="117"/>
      <c r="E5" s="117"/>
      <c r="F5" s="117"/>
      <c r="G5" s="117"/>
      <c r="H5" s="117"/>
      <c r="I5" s="117"/>
      <c r="J5" s="117"/>
    </row>
    <row r="6" spans="1:16" ht="23.1" x14ac:dyDescent="0.85">
      <c r="A6" s="55" t="s">
        <v>286</v>
      </c>
      <c r="B6" s="33"/>
      <c r="D6" s="33"/>
      <c r="E6" s="5" t="s">
        <v>386</v>
      </c>
      <c r="F6" s="33"/>
      <c r="H6" s="33"/>
      <c r="I6" s="35" t="s">
        <v>115</v>
      </c>
      <c r="J6" s="117"/>
    </row>
    <row r="7" spans="1:16" ht="15.6" x14ac:dyDescent="0.6">
      <c r="B7" s="33"/>
      <c r="C7" s="36"/>
      <c r="D7" s="33"/>
      <c r="E7" s="2" t="s">
        <v>1177</v>
      </c>
      <c r="F7" s="33"/>
      <c r="H7" s="33"/>
      <c r="I7" s="22" t="s">
        <v>116</v>
      </c>
      <c r="J7" s="117"/>
    </row>
    <row r="8" spans="1:16" ht="23.1" x14ac:dyDescent="0.85">
      <c r="B8" s="33"/>
      <c r="C8" s="36"/>
      <c r="D8" s="33"/>
      <c r="E8" s="5" t="s">
        <v>386</v>
      </c>
      <c r="F8" s="33"/>
      <c r="H8" s="33"/>
      <c r="I8" s="22"/>
      <c r="J8" s="117"/>
    </row>
    <row r="9" spans="1:16" ht="20.100000000000001" customHeight="1" x14ac:dyDescent="0.6">
      <c r="A9" s="184" t="s">
        <v>287</v>
      </c>
      <c r="B9" s="180"/>
      <c r="C9" s="117"/>
      <c r="D9" s="185"/>
      <c r="E9" s="117"/>
      <c r="F9" s="185"/>
      <c r="G9" s="117"/>
      <c r="H9" s="185"/>
      <c r="I9" s="117"/>
      <c r="J9" s="185"/>
    </row>
    <row r="10" spans="1:16" ht="27.75" customHeight="1" x14ac:dyDescent="0.6">
      <c r="A10" s="186">
        <v>45250</v>
      </c>
      <c r="B10" s="187"/>
      <c r="C10" s="186">
        <f>+A10+1</f>
        <v>45251</v>
      </c>
      <c r="D10" s="188"/>
      <c r="E10" s="186">
        <f>+C10+1</f>
        <v>45252</v>
      </c>
      <c r="F10" s="188"/>
      <c r="G10" s="186">
        <f>+E10+1</f>
        <v>45253</v>
      </c>
      <c r="H10" s="188"/>
      <c r="I10" s="186">
        <f>+G10+1</f>
        <v>45254</v>
      </c>
      <c r="J10" s="187"/>
    </row>
    <row r="11" spans="1:16" ht="28.5" customHeight="1" x14ac:dyDescent="0.6">
      <c r="A11" s="189" t="s">
        <v>0</v>
      </c>
      <c r="B11" s="190"/>
      <c r="C11" s="189" t="s">
        <v>1</v>
      </c>
      <c r="D11" s="190"/>
      <c r="E11" s="189" t="s">
        <v>2</v>
      </c>
      <c r="F11" s="190"/>
      <c r="G11" s="189" t="s">
        <v>3</v>
      </c>
      <c r="H11" s="190"/>
      <c r="I11" s="189" t="s">
        <v>4</v>
      </c>
      <c r="J11" s="187"/>
      <c r="O11" s="7" t="s">
        <v>5</v>
      </c>
      <c r="P11" s="40"/>
    </row>
    <row r="12" spans="1:16" ht="28.5" customHeight="1" x14ac:dyDescent="0.6">
      <c r="A12" s="191" t="s">
        <v>1372</v>
      </c>
      <c r="B12" s="187">
        <v>2.5</v>
      </c>
      <c r="C12" s="191" t="s">
        <v>1391</v>
      </c>
      <c r="D12" s="187">
        <v>2</v>
      </c>
      <c r="E12" s="264" t="s">
        <v>1550</v>
      </c>
      <c r="F12" s="251">
        <v>4</v>
      </c>
      <c r="G12" s="191" t="s">
        <v>1184</v>
      </c>
      <c r="H12" s="187"/>
      <c r="I12" s="194" t="s">
        <v>1184</v>
      </c>
      <c r="J12" s="187"/>
      <c r="O12" s="7" t="s">
        <v>178</v>
      </c>
      <c r="P12" s="40">
        <v>0.9</v>
      </c>
    </row>
    <row r="13" spans="1:16" ht="28.5" customHeight="1" x14ac:dyDescent="0.6">
      <c r="A13" s="191" t="s">
        <v>1373</v>
      </c>
      <c r="B13" s="187">
        <v>3.5</v>
      </c>
      <c r="C13" s="191" t="s">
        <v>1069</v>
      </c>
      <c r="D13" s="187">
        <v>0.85</v>
      </c>
      <c r="E13" s="265" t="s">
        <v>1551</v>
      </c>
      <c r="F13" s="251">
        <v>0.8</v>
      </c>
      <c r="G13" s="191" t="s">
        <v>1547</v>
      </c>
      <c r="H13" s="187"/>
      <c r="I13" s="191"/>
      <c r="J13" s="187"/>
      <c r="O13" s="7" t="s">
        <v>180</v>
      </c>
      <c r="P13" s="40">
        <v>1.75</v>
      </c>
    </row>
    <row r="14" spans="1:16" ht="28.5" customHeight="1" x14ac:dyDescent="0.85">
      <c r="A14" s="191" t="s">
        <v>1374</v>
      </c>
      <c r="B14" s="187">
        <v>4.25</v>
      </c>
      <c r="C14" s="191" t="s">
        <v>1072</v>
      </c>
      <c r="D14" s="187">
        <v>0.85</v>
      </c>
      <c r="E14" s="265" t="s">
        <v>1552</v>
      </c>
      <c r="F14" s="251">
        <v>1</v>
      </c>
      <c r="G14" s="117"/>
      <c r="H14" s="187"/>
      <c r="I14" s="191"/>
      <c r="J14" s="187"/>
      <c r="O14" s="7" t="s">
        <v>83</v>
      </c>
      <c r="P14" s="40">
        <v>0.7</v>
      </c>
    </row>
    <row r="15" spans="1:16" ht="28.5" customHeight="1" x14ac:dyDescent="0.85">
      <c r="A15" s="192" t="s">
        <v>1375</v>
      </c>
      <c r="B15" s="187">
        <v>0.95</v>
      </c>
      <c r="C15" s="191" t="s">
        <v>1075</v>
      </c>
      <c r="D15" s="187">
        <v>2.5</v>
      </c>
      <c r="E15" s="194" t="s">
        <v>1549</v>
      </c>
      <c r="F15" s="187">
        <v>0.95</v>
      </c>
      <c r="G15" s="191"/>
      <c r="H15" s="187"/>
      <c r="I15" s="191"/>
      <c r="J15" s="187"/>
      <c r="O15" s="7" t="s">
        <v>182</v>
      </c>
      <c r="P15" s="40">
        <v>0.65</v>
      </c>
    </row>
    <row r="16" spans="1:16" ht="28.5" customHeight="1" x14ac:dyDescent="0.6">
      <c r="A16" s="191" t="s">
        <v>6</v>
      </c>
      <c r="B16" s="187">
        <v>2.5</v>
      </c>
      <c r="C16" s="191" t="s">
        <v>1077</v>
      </c>
      <c r="D16" s="187">
        <v>2.5</v>
      </c>
      <c r="E16" s="191"/>
      <c r="F16" s="187"/>
      <c r="G16" s="192"/>
      <c r="H16" s="187"/>
      <c r="I16" s="191"/>
      <c r="J16" s="187"/>
      <c r="O16" s="7" t="s">
        <v>184</v>
      </c>
      <c r="P16" s="40">
        <v>1.65</v>
      </c>
    </row>
    <row r="17" spans="1:20" ht="28.5" customHeight="1" x14ac:dyDescent="0.6">
      <c r="A17" s="191" t="s">
        <v>1376</v>
      </c>
      <c r="B17" s="187"/>
      <c r="C17" s="191" t="s">
        <v>1080</v>
      </c>
      <c r="D17" s="187">
        <v>0.95</v>
      </c>
      <c r="E17" s="191"/>
      <c r="F17" s="187"/>
      <c r="G17" s="191"/>
      <c r="H17" s="187"/>
      <c r="I17" s="191"/>
      <c r="J17" s="187"/>
      <c r="O17" s="7" t="s">
        <v>69</v>
      </c>
      <c r="P17" s="40">
        <v>1.5</v>
      </c>
    </row>
    <row r="18" spans="1:20" ht="29.25" customHeight="1" x14ac:dyDescent="0.6">
      <c r="A18" s="191" t="s">
        <v>1377</v>
      </c>
      <c r="B18" s="187">
        <v>2.5</v>
      </c>
      <c r="C18" s="191"/>
      <c r="D18" s="187"/>
      <c r="E18" s="191"/>
      <c r="F18" s="187"/>
      <c r="G18" s="191"/>
      <c r="H18" s="187"/>
      <c r="I18" s="191"/>
      <c r="J18" s="187"/>
      <c r="O18" s="7"/>
      <c r="P18" s="40"/>
    </row>
    <row r="19" spans="1:20" ht="28.5" customHeight="1" x14ac:dyDescent="0.6">
      <c r="A19" s="191"/>
      <c r="B19" s="243"/>
      <c r="C19" s="191"/>
      <c r="D19" s="187"/>
      <c r="E19" s="191"/>
      <c r="F19" s="187"/>
      <c r="G19" s="191"/>
      <c r="H19" s="187"/>
      <c r="I19" s="191"/>
      <c r="J19" s="187"/>
    </row>
    <row r="20" spans="1:20" ht="28.5" customHeight="1" x14ac:dyDescent="0.6">
      <c r="A20" s="191" t="s">
        <v>1378</v>
      </c>
      <c r="B20" s="243">
        <v>1.5</v>
      </c>
      <c r="C20" s="191" t="s">
        <v>1083</v>
      </c>
      <c r="D20" s="187">
        <v>1.5</v>
      </c>
      <c r="E20" s="196" t="s">
        <v>1085</v>
      </c>
      <c r="F20" s="187">
        <v>1.2</v>
      </c>
      <c r="G20" s="191"/>
      <c r="H20" s="187"/>
      <c r="I20" s="191"/>
      <c r="J20" s="187"/>
      <c r="O20" t="s">
        <v>342</v>
      </c>
      <c r="P20" s="33">
        <v>1.7</v>
      </c>
    </row>
    <row r="21" spans="1:20" ht="20.100000000000001" customHeight="1" x14ac:dyDescent="0.6">
      <c r="A21" s="117"/>
      <c r="B21" s="185"/>
      <c r="C21" s="117"/>
      <c r="D21" s="185"/>
      <c r="E21" s="117"/>
      <c r="F21" s="185"/>
      <c r="G21" s="117"/>
      <c r="H21" s="185"/>
      <c r="I21" s="117"/>
      <c r="J21" s="185"/>
      <c r="O21" s="7" t="s">
        <v>181</v>
      </c>
      <c r="P21" s="40">
        <v>1.9</v>
      </c>
    </row>
    <row r="22" spans="1:20" ht="28.5" customHeight="1" x14ac:dyDescent="0.6">
      <c r="A22" s="189" t="s">
        <v>0</v>
      </c>
      <c r="B22" s="190"/>
      <c r="C22" s="189" t="s">
        <v>1</v>
      </c>
      <c r="D22" s="190"/>
      <c r="E22" s="189" t="s">
        <v>2</v>
      </c>
      <c r="F22" s="190"/>
      <c r="G22" s="189" t="s">
        <v>3</v>
      </c>
      <c r="H22" s="190"/>
      <c r="I22" s="189" t="s">
        <v>4</v>
      </c>
      <c r="J22" s="187"/>
      <c r="O22" s="17" t="s">
        <v>183</v>
      </c>
      <c r="P22" s="40"/>
    </row>
    <row r="23" spans="1:20" ht="28.5" customHeight="1" x14ac:dyDescent="0.6">
      <c r="A23" s="191" t="s">
        <v>1384</v>
      </c>
      <c r="B23" s="187">
        <v>3</v>
      </c>
      <c r="C23" s="191" t="s">
        <v>1553</v>
      </c>
      <c r="D23" s="187">
        <v>3.5</v>
      </c>
      <c r="E23" s="191" t="s">
        <v>1088</v>
      </c>
      <c r="F23" s="187">
        <v>2.75</v>
      </c>
      <c r="G23" s="191" t="s">
        <v>1184</v>
      </c>
      <c r="H23" s="187"/>
      <c r="I23" s="191" t="s">
        <v>1184</v>
      </c>
      <c r="J23" s="187"/>
      <c r="O23" s="7" t="s">
        <v>185</v>
      </c>
      <c r="P23" s="40">
        <v>2.4</v>
      </c>
    </row>
    <row r="24" spans="1:20" ht="28.5" customHeight="1" x14ac:dyDescent="0.6">
      <c r="A24" s="191" t="s">
        <v>1385</v>
      </c>
      <c r="B24" s="187">
        <v>0.95</v>
      </c>
      <c r="C24" s="191" t="s">
        <v>1382</v>
      </c>
      <c r="D24" s="187">
        <v>4.25</v>
      </c>
      <c r="E24" s="191" t="s">
        <v>1089</v>
      </c>
      <c r="F24" s="187">
        <v>1.1000000000000001</v>
      </c>
      <c r="G24" s="191" t="s">
        <v>1548</v>
      </c>
      <c r="H24" s="187"/>
      <c r="I24" s="191"/>
      <c r="J24" s="187"/>
    </row>
    <row r="25" spans="1:20" ht="28.5" customHeight="1" x14ac:dyDescent="0.6">
      <c r="A25" s="191" t="s">
        <v>1386</v>
      </c>
      <c r="B25" s="187">
        <v>1.3</v>
      </c>
      <c r="C25" s="191" t="s">
        <v>1383</v>
      </c>
      <c r="D25" s="187">
        <v>0.95</v>
      </c>
      <c r="E25" s="191" t="s">
        <v>1093</v>
      </c>
      <c r="F25" s="187">
        <v>0.95</v>
      </c>
      <c r="G25" s="191"/>
      <c r="H25" s="187"/>
      <c r="I25" s="191"/>
      <c r="J25" s="187"/>
    </row>
    <row r="26" spans="1:20" ht="28.5" customHeight="1" x14ac:dyDescent="0.6">
      <c r="A26" s="191" t="s">
        <v>1387</v>
      </c>
      <c r="B26" s="187">
        <v>0.75</v>
      </c>
      <c r="C26" s="191" t="s">
        <v>1389</v>
      </c>
      <c r="D26" s="187">
        <v>0.95</v>
      </c>
      <c r="E26" s="191" t="s">
        <v>1078</v>
      </c>
      <c r="F26" s="187">
        <v>2</v>
      </c>
      <c r="G26" s="191"/>
      <c r="H26" s="187"/>
      <c r="I26" s="191"/>
      <c r="J26" s="187"/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6">
      <c r="A27" s="191"/>
      <c r="B27" s="187"/>
      <c r="C27" s="191"/>
      <c r="D27" s="187"/>
      <c r="E27" s="191"/>
      <c r="F27" s="187"/>
      <c r="G27" s="191"/>
      <c r="H27" s="187"/>
      <c r="I27" s="196"/>
      <c r="J27" s="187"/>
    </row>
    <row r="28" spans="1:20" ht="28.5" customHeight="1" x14ac:dyDescent="0.6">
      <c r="A28" s="191"/>
      <c r="B28" s="187"/>
      <c r="C28" s="191"/>
      <c r="D28" s="187"/>
      <c r="E28" s="191"/>
      <c r="F28" s="187"/>
      <c r="G28" s="191"/>
      <c r="H28" s="187"/>
      <c r="I28" s="191"/>
      <c r="J28" s="187"/>
    </row>
    <row r="29" spans="1:20" ht="29.25" customHeight="1" x14ac:dyDescent="0.6">
      <c r="A29" s="191"/>
      <c r="B29" s="187"/>
      <c r="C29" s="191"/>
      <c r="D29" s="187"/>
      <c r="E29" s="191"/>
      <c r="F29" s="187"/>
      <c r="G29" s="191"/>
      <c r="H29" s="187"/>
      <c r="I29" s="191"/>
      <c r="J29" s="187"/>
    </row>
    <row r="30" spans="1:20" ht="28.5" customHeight="1" x14ac:dyDescent="0.6">
      <c r="A30" s="197"/>
      <c r="B30" s="180"/>
      <c r="C30" s="117"/>
      <c r="D30" s="180"/>
      <c r="E30" s="117"/>
      <c r="F30" s="180"/>
      <c r="G30" s="117"/>
      <c r="H30" s="180"/>
      <c r="I30" s="117"/>
      <c r="J30" s="180"/>
    </row>
    <row r="31" spans="1:20" ht="20.100000000000001" customHeight="1" x14ac:dyDescent="0.6">
      <c r="A31" s="117"/>
      <c r="B31" s="180"/>
      <c r="C31" s="117"/>
      <c r="D31" s="180"/>
      <c r="E31" s="117"/>
      <c r="F31" s="180"/>
      <c r="G31" s="117"/>
      <c r="H31" s="180"/>
      <c r="I31" s="117"/>
      <c r="J31" s="180"/>
    </row>
    <row r="32" spans="1:20" ht="20.100000000000001" customHeight="1" x14ac:dyDescent="0.6">
      <c r="A32" s="117"/>
      <c r="B32" s="180"/>
      <c r="C32" s="117"/>
      <c r="D32" s="180"/>
      <c r="E32" s="117"/>
      <c r="F32" s="180"/>
      <c r="G32" s="117"/>
      <c r="H32" s="180"/>
      <c r="I32" s="117"/>
      <c r="J32" s="180"/>
    </row>
    <row r="33" spans="3:10" ht="20.100000000000001" customHeight="1" x14ac:dyDescent="0.55000000000000004">
      <c r="D33" s="1"/>
      <c r="F33" s="1"/>
      <c r="H33" s="1"/>
      <c r="J33" s="1"/>
    </row>
    <row r="34" spans="3:10" ht="20.100000000000001" customHeight="1" x14ac:dyDescent="0.55000000000000004">
      <c r="C34" s="7" t="s">
        <v>187</v>
      </c>
      <c r="D34" s="40">
        <v>1.5</v>
      </c>
    </row>
    <row r="35" spans="3:10" x14ac:dyDescent="0.55000000000000004">
      <c r="C35" s="7" t="s">
        <v>170</v>
      </c>
      <c r="D35" s="40">
        <v>1.95</v>
      </c>
    </row>
    <row r="36" spans="3:10" x14ac:dyDescent="0.55000000000000004">
      <c r="C36" s="7" t="s">
        <v>188</v>
      </c>
      <c r="D36" s="40">
        <v>0.75</v>
      </c>
    </row>
    <row r="37" spans="3:10" ht="23.1" x14ac:dyDescent="0.85">
      <c r="C37" s="7" t="s">
        <v>190</v>
      </c>
      <c r="D37" s="40">
        <v>0.6</v>
      </c>
    </row>
  </sheetData>
  <pageMargins left="0.25" right="0.25" top="0.25" bottom="0.25" header="0.3" footer="0.3"/>
  <pageSetup scale="63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6B0A-E48D-4D49-B285-09ED77FA9FE4}">
  <sheetPr>
    <pageSetUpPr fitToPage="1"/>
  </sheetPr>
  <dimension ref="A3:M35"/>
  <sheetViews>
    <sheetView view="pageBreakPreview" topLeftCell="A8" zoomScaleSheetLayoutView="100" workbookViewId="0">
      <selection activeCell="I12" sqref="I12:J15"/>
    </sheetView>
  </sheetViews>
  <sheetFormatPr defaultRowHeight="14.4" x14ac:dyDescent="0.55000000000000004"/>
  <cols>
    <col min="1" max="1" width="32.578125" customWidth="1"/>
    <col min="2" max="2" width="7.578125" style="33" customWidth="1"/>
    <col min="3" max="3" width="29" customWidth="1"/>
    <col min="4" max="4" width="7.83984375" customWidth="1"/>
    <col min="5" max="5" width="29" customWidth="1"/>
    <col min="6" max="6" width="7.26171875" style="33" customWidth="1"/>
    <col min="7" max="7" width="27.41796875" customWidth="1"/>
    <col min="8" max="8" width="7.578125" style="33" customWidth="1"/>
    <col min="9" max="9" width="32.41796875" customWidth="1"/>
    <col min="10" max="10" width="7.83984375" customWidth="1"/>
    <col min="12" max="12" width="22.578125" customWidth="1"/>
  </cols>
  <sheetData>
    <row r="3" spans="1:13" x14ac:dyDescent="0.55000000000000004">
      <c r="L3" s="7" t="s">
        <v>284</v>
      </c>
      <c r="M3" s="30">
        <v>1.7</v>
      </c>
    </row>
    <row r="4" spans="1:13" x14ac:dyDescent="0.55000000000000004">
      <c r="L4" s="7" t="s">
        <v>285</v>
      </c>
      <c r="M4" s="30">
        <v>0.7</v>
      </c>
    </row>
    <row r="5" spans="1:13" ht="18.3" x14ac:dyDescent="0.7">
      <c r="A5" s="54"/>
      <c r="L5" s="7" t="s">
        <v>107</v>
      </c>
      <c r="M5" s="30">
        <v>0.6</v>
      </c>
    </row>
    <row r="6" spans="1:13" ht="18.3" x14ac:dyDescent="0.7">
      <c r="A6" s="55" t="s">
        <v>286</v>
      </c>
      <c r="B6" s="34"/>
      <c r="E6" s="4" t="s">
        <v>309</v>
      </c>
      <c r="L6" s="7"/>
      <c r="M6" s="30"/>
    </row>
    <row r="7" spans="1:13" ht="23.1" x14ac:dyDescent="0.85">
      <c r="E7" s="5" t="s">
        <v>386</v>
      </c>
      <c r="I7" s="22" t="s">
        <v>106</v>
      </c>
      <c r="L7" s="7" t="s">
        <v>26</v>
      </c>
      <c r="M7" s="30">
        <v>2.5</v>
      </c>
    </row>
    <row r="8" spans="1:13" x14ac:dyDescent="0.55000000000000004">
      <c r="E8" s="2" t="s">
        <v>24</v>
      </c>
      <c r="I8" s="22" t="s">
        <v>75</v>
      </c>
      <c r="L8" s="17"/>
      <c r="M8" s="30"/>
    </row>
    <row r="9" spans="1:13" ht="23.1" x14ac:dyDescent="0.85">
      <c r="A9" s="6" t="s">
        <v>287</v>
      </c>
    </row>
    <row r="10" spans="1:13" ht="18.3" x14ac:dyDescent="0.7">
      <c r="A10" s="10">
        <v>45257</v>
      </c>
      <c r="B10" s="37"/>
      <c r="C10" s="10">
        <f>+A10+1</f>
        <v>45258</v>
      </c>
      <c r="D10" s="11"/>
      <c r="E10" s="10">
        <f>+C10+1</f>
        <v>45259</v>
      </c>
      <c r="F10" s="38"/>
      <c r="G10" s="10">
        <f>+E10+1</f>
        <v>45260</v>
      </c>
      <c r="H10" s="38"/>
      <c r="I10" s="10">
        <f>+G10+1</f>
        <v>45261</v>
      </c>
      <c r="J10" s="12"/>
      <c r="L10" s="51" t="s">
        <v>300</v>
      </c>
      <c r="M10" s="40">
        <v>1.7</v>
      </c>
    </row>
    <row r="11" spans="1:13" ht="20.100000000000001" customHeight="1" x14ac:dyDescent="0.7">
      <c r="A11" s="8" t="s">
        <v>0</v>
      </c>
      <c r="B11" s="37"/>
      <c r="C11" s="8" t="s">
        <v>1</v>
      </c>
      <c r="D11" s="8"/>
      <c r="E11" s="8" t="s">
        <v>2</v>
      </c>
      <c r="F11" s="37"/>
      <c r="G11" s="20" t="s">
        <v>3</v>
      </c>
      <c r="H11" s="88"/>
      <c r="I11" s="8" t="s">
        <v>4</v>
      </c>
      <c r="J11" s="9"/>
      <c r="L11" s="7" t="s">
        <v>285</v>
      </c>
      <c r="M11" s="40">
        <v>0.7</v>
      </c>
    </row>
    <row r="12" spans="1:13" ht="20.100000000000001" customHeight="1" x14ac:dyDescent="0.85">
      <c r="A12" s="51" t="s">
        <v>423</v>
      </c>
      <c r="B12" s="40">
        <v>3</v>
      </c>
      <c r="C12" s="7" t="s">
        <v>340</v>
      </c>
      <c r="D12" s="30">
        <v>2.35</v>
      </c>
      <c r="E12" s="7" t="s">
        <v>90</v>
      </c>
      <c r="F12" s="41">
        <v>1.9</v>
      </c>
      <c r="G12" s="74" t="s">
        <v>1554</v>
      </c>
      <c r="H12" s="91">
        <v>4.75</v>
      </c>
      <c r="I12" s="108" t="s">
        <v>609</v>
      </c>
      <c r="J12" s="40">
        <v>2.5</v>
      </c>
      <c r="L12" s="7" t="s">
        <v>86</v>
      </c>
      <c r="M12" s="40">
        <v>0.6</v>
      </c>
    </row>
    <row r="13" spans="1:13" ht="20.100000000000001" customHeight="1" x14ac:dyDescent="0.55000000000000004">
      <c r="A13" s="7" t="s">
        <v>420</v>
      </c>
      <c r="B13" s="40">
        <v>0.8</v>
      </c>
      <c r="C13" s="7" t="s">
        <v>108</v>
      </c>
      <c r="D13" s="30">
        <v>2.35</v>
      </c>
      <c r="E13" s="7" t="s">
        <v>393</v>
      </c>
      <c r="F13" s="41">
        <v>0.95</v>
      </c>
      <c r="G13" s="74" t="s">
        <v>355</v>
      </c>
      <c r="H13" s="90"/>
      <c r="I13" s="7" t="s">
        <v>610</v>
      </c>
      <c r="J13" s="40">
        <v>1.1000000000000001</v>
      </c>
      <c r="L13" s="7" t="s">
        <v>251</v>
      </c>
      <c r="M13" s="40">
        <v>1.9</v>
      </c>
    </row>
    <row r="14" spans="1:13" ht="20.100000000000001" customHeight="1" x14ac:dyDescent="0.85">
      <c r="A14" s="7" t="s">
        <v>628</v>
      </c>
      <c r="B14" s="40">
        <v>2.5</v>
      </c>
      <c r="C14" s="7" t="s">
        <v>578</v>
      </c>
      <c r="D14" s="40">
        <v>0.6</v>
      </c>
      <c r="E14" s="7" t="s">
        <v>94</v>
      </c>
      <c r="F14" s="72">
        <v>0.8</v>
      </c>
      <c r="G14" s="74" t="s">
        <v>579</v>
      </c>
      <c r="H14" s="90">
        <v>1.3</v>
      </c>
      <c r="I14" s="52" t="s">
        <v>611</v>
      </c>
      <c r="J14" s="40">
        <v>0.7</v>
      </c>
      <c r="L14" t="s">
        <v>299</v>
      </c>
      <c r="M14" s="30"/>
    </row>
    <row r="15" spans="1:13" ht="20.100000000000001" customHeight="1" x14ac:dyDescent="0.55000000000000004">
      <c r="A15" s="7" t="s">
        <v>424</v>
      </c>
      <c r="B15" s="40">
        <v>0.8</v>
      </c>
      <c r="C15" s="7" t="s">
        <v>269</v>
      </c>
      <c r="D15" s="40">
        <v>1.5</v>
      </c>
      <c r="E15" s="7" t="s">
        <v>95</v>
      </c>
      <c r="F15" s="41">
        <v>2.25</v>
      </c>
      <c r="G15" s="73" t="s">
        <v>100</v>
      </c>
      <c r="H15" s="76">
        <v>3</v>
      </c>
      <c r="I15" s="21" t="s">
        <v>612</v>
      </c>
      <c r="J15" s="40">
        <v>0.95</v>
      </c>
      <c r="L15" s="7" t="s">
        <v>88</v>
      </c>
      <c r="M15" s="40">
        <v>2.5</v>
      </c>
    </row>
    <row r="16" spans="1:13" ht="20.100000000000001" customHeight="1" x14ac:dyDescent="0.55000000000000004">
      <c r="A16" s="7" t="s">
        <v>422</v>
      </c>
      <c r="B16" s="40">
        <v>0.8</v>
      </c>
      <c r="C16" s="28" t="s">
        <v>396</v>
      </c>
      <c r="D16" s="30">
        <v>1.9</v>
      </c>
      <c r="E16" s="7" t="s">
        <v>69</v>
      </c>
      <c r="F16" s="72"/>
      <c r="G16" s="75"/>
      <c r="H16" s="92"/>
      <c r="I16" s="7"/>
      <c r="J16" s="30"/>
      <c r="L16" s="7" t="s">
        <v>301</v>
      </c>
      <c r="M16" s="40"/>
    </row>
    <row r="17" spans="1:13" ht="20.100000000000001" customHeight="1" x14ac:dyDescent="0.55000000000000004">
      <c r="A17" s="7"/>
      <c r="B17" s="40"/>
      <c r="C17" s="28" t="s">
        <v>421</v>
      </c>
      <c r="D17" s="30">
        <v>0.8</v>
      </c>
      <c r="E17" s="7" t="s">
        <v>384</v>
      </c>
      <c r="F17" s="40">
        <v>0.35</v>
      </c>
      <c r="G17" s="109"/>
      <c r="H17" s="110"/>
      <c r="I17" s="7"/>
      <c r="J17" s="30"/>
      <c r="M17" s="33"/>
    </row>
    <row r="18" spans="1:13" ht="20.100000000000001" customHeight="1" x14ac:dyDescent="0.55000000000000004">
      <c r="A18" s="7"/>
      <c r="B18" s="40"/>
      <c r="C18" s="7" t="s">
        <v>99</v>
      </c>
      <c r="D18" s="30">
        <v>0.5</v>
      </c>
      <c r="E18" s="7"/>
      <c r="F18" s="40"/>
      <c r="G18" s="73"/>
      <c r="H18" s="76"/>
      <c r="I18" s="7"/>
      <c r="J18" s="30"/>
    </row>
    <row r="19" spans="1:13" ht="20.100000000000001" customHeight="1" x14ac:dyDescent="0.85">
      <c r="A19" s="7" t="s">
        <v>631</v>
      </c>
      <c r="B19" s="40">
        <v>1</v>
      </c>
      <c r="C19" s="28" t="s">
        <v>630</v>
      </c>
      <c r="D19" s="30">
        <v>1</v>
      </c>
      <c r="E19" s="7" t="s">
        <v>123</v>
      </c>
      <c r="F19" s="40">
        <v>1</v>
      </c>
      <c r="G19" s="7" t="s">
        <v>71</v>
      </c>
      <c r="H19" s="40">
        <v>1.2</v>
      </c>
      <c r="I19" s="18"/>
      <c r="J19" s="30"/>
      <c r="L19" s="7" t="s">
        <v>6</v>
      </c>
      <c r="M19" s="40">
        <v>1.25</v>
      </c>
    </row>
    <row r="20" spans="1:13" ht="20.100000000000001" customHeight="1" x14ac:dyDescent="0.55000000000000004">
      <c r="C20" s="69"/>
      <c r="D20" s="29"/>
      <c r="J20" s="29"/>
    </row>
    <row r="21" spans="1:13" ht="20.100000000000001" customHeight="1" x14ac:dyDescent="0.55000000000000004">
      <c r="D21" s="29"/>
      <c r="J21" s="29"/>
    </row>
    <row r="22" spans="1:13" ht="20.100000000000001" customHeight="1" x14ac:dyDescent="0.85">
      <c r="A22" s="6" t="s">
        <v>7</v>
      </c>
      <c r="D22" s="29"/>
      <c r="J22" s="29"/>
    </row>
    <row r="23" spans="1:13" ht="20.100000000000001" customHeight="1" x14ac:dyDescent="0.7">
      <c r="A23" s="8" t="s">
        <v>0</v>
      </c>
      <c r="B23" s="37"/>
      <c r="C23" s="8" t="s">
        <v>1</v>
      </c>
      <c r="D23" s="30"/>
      <c r="E23" s="8" t="s">
        <v>2</v>
      </c>
      <c r="F23" s="37"/>
      <c r="G23" s="8" t="s">
        <v>3</v>
      </c>
      <c r="H23" s="37"/>
      <c r="I23" s="8" t="s">
        <v>4</v>
      </c>
      <c r="J23" s="31"/>
      <c r="L23" s="7" t="s">
        <v>267</v>
      </c>
      <c r="M23" s="40"/>
    </row>
    <row r="24" spans="1:13" ht="20.100000000000001" customHeight="1" x14ac:dyDescent="0.55000000000000004">
      <c r="A24" s="51" t="s">
        <v>80</v>
      </c>
      <c r="B24" s="40">
        <v>2.35</v>
      </c>
      <c r="C24" s="7" t="s">
        <v>36</v>
      </c>
      <c r="D24" s="30">
        <v>2.5</v>
      </c>
      <c r="E24" s="7" t="s">
        <v>580</v>
      </c>
      <c r="F24" s="40">
        <v>4.5</v>
      </c>
      <c r="G24" s="7" t="s">
        <v>28</v>
      </c>
      <c r="H24" s="40"/>
      <c r="I24" s="7" t="s">
        <v>101</v>
      </c>
      <c r="J24" s="30">
        <v>0.95</v>
      </c>
      <c r="L24" s="7" t="s">
        <v>269</v>
      </c>
      <c r="M24" s="40">
        <v>1.5</v>
      </c>
    </row>
    <row r="25" spans="1:13" ht="20.100000000000001" customHeight="1" x14ac:dyDescent="0.55000000000000004">
      <c r="A25" s="7" t="s">
        <v>103</v>
      </c>
      <c r="B25" s="40">
        <v>0.95</v>
      </c>
      <c r="C25" s="7" t="s">
        <v>295</v>
      </c>
      <c r="D25" s="30"/>
      <c r="E25" s="7" t="s">
        <v>100</v>
      </c>
      <c r="F25" s="40">
        <v>2.35</v>
      </c>
      <c r="G25" s="7" t="s">
        <v>102</v>
      </c>
      <c r="H25" s="40">
        <v>2.25</v>
      </c>
      <c r="I25" s="7" t="s">
        <v>15</v>
      </c>
      <c r="J25" s="30">
        <v>1</v>
      </c>
    </row>
    <row r="26" spans="1:13" ht="20.100000000000001" customHeight="1" x14ac:dyDescent="0.55000000000000004">
      <c r="A26" s="7" t="s">
        <v>364</v>
      </c>
      <c r="B26" s="40">
        <v>0.8</v>
      </c>
      <c r="C26" s="7" t="s">
        <v>445</v>
      </c>
      <c r="D26" s="30"/>
      <c r="E26" s="7" t="s">
        <v>468</v>
      </c>
      <c r="F26" s="40">
        <v>1.9</v>
      </c>
      <c r="G26" s="7" t="s">
        <v>245</v>
      </c>
      <c r="H26" s="40">
        <v>0.8</v>
      </c>
      <c r="I26" s="7" t="s">
        <v>294</v>
      </c>
      <c r="J26" s="30"/>
    </row>
    <row r="27" spans="1:13" ht="20.100000000000001" customHeight="1" x14ac:dyDescent="0.55000000000000004">
      <c r="A27" s="7" t="s">
        <v>632</v>
      </c>
      <c r="B27" s="40">
        <v>0.8</v>
      </c>
      <c r="C27" s="7" t="s">
        <v>103</v>
      </c>
      <c r="D27" s="30">
        <v>0.95</v>
      </c>
      <c r="E27" s="7"/>
      <c r="F27" s="40"/>
      <c r="G27" s="7" t="s">
        <v>99</v>
      </c>
      <c r="H27" s="30">
        <v>0.5</v>
      </c>
      <c r="I27" s="7" t="s">
        <v>446</v>
      </c>
      <c r="J27" s="30"/>
    </row>
    <row r="28" spans="1:13" ht="20.100000000000001" customHeight="1" x14ac:dyDescent="0.55000000000000004">
      <c r="A28" s="7" t="s">
        <v>142</v>
      </c>
      <c r="B28" s="40">
        <v>2</v>
      </c>
      <c r="C28" s="7" t="s">
        <v>381</v>
      </c>
      <c r="D28" s="30">
        <v>3.5</v>
      </c>
      <c r="E28" s="7"/>
      <c r="F28" s="40"/>
      <c r="G28" s="7" t="s">
        <v>469</v>
      </c>
      <c r="H28" s="40">
        <v>1.5</v>
      </c>
      <c r="I28" s="7" t="s">
        <v>395</v>
      </c>
      <c r="J28" s="48">
        <v>0.75</v>
      </c>
    </row>
    <row r="29" spans="1:13" ht="20.100000000000001" customHeight="1" x14ac:dyDescent="0.55000000000000004">
      <c r="A29" s="7"/>
      <c r="B29" s="40"/>
      <c r="C29" s="7" t="s">
        <v>104</v>
      </c>
      <c r="D29" s="30">
        <v>0.8</v>
      </c>
      <c r="E29" s="7"/>
      <c r="F29" s="40"/>
      <c r="G29" s="7"/>
      <c r="H29" s="40"/>
      <c r="I29" s="7"/>
      <c r="J29" s="30"/>
    </row>
    <row r="30" spans="1:13" ht="20.100000000000001" customHeight="1" x14ac:dyDescent="0.55000000000000004">
      <c r="A30" s="7"/>
      <c r="B30" s="40"/>
      <c r="C30" s="7"/>
      <c r="D30" s="30"/>
      <c r="E30" s="7"/>
      <c r="F30" s="40"/>
      <c r="G30" s="7"/>
      <c r="H30" s="40"/>
      <c r="I30" s="7"/>
      <c r="J30" s="30"/>
    </row>
    <row r="31" spans="1:13" ht="20.100000000000001" customHeight="1" x14ac:dyDescent="0.55000000000000004">
      <c r="A31" s="14"/>
      <c r="D31" s="1"/>
      <c r="J31" s="1"/>
    </row>
    <row r="32" spans="1:13" x14ac:dyDescent="0.55000000000000004">
      <c r="D32" s="1"/>
      <c r="J32" s="1"/>
    </row>
    <row r="33" spans="4:10" x14ac:dyDescent="0.55000000000000004">
      <c r="D33" s="1"/>
      <c r="J33" s="1"/>
    </row>
    <row r="34" spans="4:10" x14ac:dyDescent="0.55000000000000004">
      <c r="D34" s="1"/>
      <c r="J34" s="1"/>
    </row>
    <row r="35" spans="4:10" x14ac:dyDescent="0.55000000000000004">
      <c r="D35" s="1"/>
      <c r="J35" s="1"/>
    </row>
  </sheetData>
  <pageMargins left="0.25" right="0.25" top="0.25" bottom="0.25" header="0.3" footer="0.3"/>
  <pageSetup scale="67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B42D-25DF-4737-B00B-A5A24B790CCC}">
  <sheetPr>
    <pageSetUpPr fitToPage="1"/>
  </sheetPr>
  <dimension ref="A6:N30"/>
  <sheetViews>
    <sheetView view="pageBreakPreview" topLeftCell="A8" zoomScaleNormal="90" zoomScaleSheetLayoutView="100" workbookViewId="0">
      <selection activeCell="F17" sqref="F17"/>
    </sheetView>
  </sheetViews>
  <sheetFormatPr defaultRowHeight="14.4" x14ac:dyDescent="0.55000000000000004"/>
  <cols>
    <col min="1" max="1" width="25.68359375" customWidth="1"/>
    <col min="2" max="2" width="7" style="33" bestFit="1" customWidth="1"/>
    <col min="3" max="3" width="25.68359375" customWidth="1"/>
    <col min="4" max="4" width="8.15625" style="33" customWidth="1"/>
    <col min="5" max="5" width="30.68359375" customWidth="1"/>
    <col min="6" max="6" width="8.41796875" style="33" bestFit="1" customWidth="1"/>
    <col min="7" max="7" width="28.26171875" bestFit="1" customWidth="1"/>
    <col min="8" max="8" width="8.41796875" style="33" bestFit="1" customWidth="1"/>
    <col min="9" max="9" width="29.41796875" customWidth="1"/>
    <col min="10" max="10" width="8.41796875" style="33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E7" s="5" t="s">
        <v>386</v>
      </c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45299</v>
      </c>
      <c r="B10" s="37"/>
      <c r="C10" s="10">
        <f>A10+1</f>
        <v>45300</v>
      </c>
      <c r="D10" s="38"/>
      <c r="E10" s="10">
        <f>C10+1</f>
        <v>45301</v>
      </c>
      <c r="F10" s="38"/>
      <c r="G10" s="10">
        <f>E10+1</f>
        <v>45302</v>
      </c>
      <c r="H10" s="38"/>
      <c r="I10" s="10">
        <f>G10+1</f>
        <v>45303</v>
      </c>
      <c r="J10" s="39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55000000000000004">
      <c r="A12" s="7" t="s">
        <v>461</v>
      </c>
      <c r="B12" s="48">
        <v>2.5</v>
      </c>
      <c r="C12" s="213" t="s">
        <v>1358</v>
      </c>
      <c r="D12" s="30">
        <v>0.8</v>
      </c>
      <c r="E12" s="213" t="s">
        <v>1579</v>
      </c>
      <c r="F12" s="78">
        <v>3.5</v>
      </c>
      <c r="G12" s="7" t="s">
        <v>585</v>
      </c>
      <c r="H12" s="40">
        <v>3.5</v>
      </c>
      <c r="I12" s="7" t="s">
        <v>478</v>
      </c>
      <c r="J12" s="221">
        <v>3</v>
      </c>
      <c r="M12" s="7" t="s">
        <v>198</v>
      </c>
      <c r="N12" s="40">
        <v>0.7</v>
      </c>
    </row>
    <row r="13" spans="1:14" ht="20.100000000000001" customHeight="1" x14ac:dyDescent="0.55000000000000004">
      <c r="A13" s="7" t="s">
        <v>480</v>
      </c>
      <c r="B13" s="115">
        <v>1.25</v>
      </c>
      <c r="C13" s="213" t="s">
        <v>1359</v>
      </c>
      <c r="D13" s="30">
        <v>1</v>
      </c>
      <c r="E13" s="213" t="s">
        <v>1166</v>
      </c>
      <c r="F13" s="78">
        <v>1</v>
      </c>
      <c r="G13" s="7" t="s">
        <v>1580</v>
      </c>
      <c r="H13" s="40">
        <v>2</v>
      </c>
      <c r="I13" s="7" t="s">
        <v>462</v>
      </c>
      <c r="J13" s="221">
        <v>0.95</v>
      </c>
      <c r="M13" s="7" t="s">
        <v>194</v>
      </c>
      <c r="N13" s="40">
        <v>0.6</v>
      </c>
    </row>
    <row r="14" spans="1:14" ht="20.100000000000001" customHeight="1" x14ac:dyDescent="0.55000000000000004">
      <c r="A14" s="21" t="s">
        <v>479</v>
      </c>
      <c r="B14" s="48">
        <v>1</v>
      </c>
      <c r="C14" s="241" t="s">
        <v>1360</v>
      </c>
      <c r="D14" s="30">
        <v>0.95</v>
      </c>
      <c r="E14" s="213" t="s">
        <v>1167</v>
      </c>
      <c r="F14" s="78">
        <v>0.95</v>
      </c>
      <c r="G14" s="7" t="s">
        <v>99</v>
      </c>
      <c r="H14" s="30">
        <v>0.5</v>
      </c>
      <c r="I14" s="7" t="s">
        <v>398</v>
      </c>
      <c r="J14" s="221">
        <v>2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463</v>
      </c>
      <c r="B15" s="48">
        <v>0.95</v>
      </c>
      <c r="C15" s="242" t="s">
        <v>1361</v>
      </c>
      <c r="D15" s="30">
        <v>4</v>
      </c>
      <c r="E15" s="214" t="s">
        <v>1168</v>
      </c>
      <c r="F15" s="78">
        <v>2.5</v>
      </c>
      <c r="G15" s="7" t="s">
        <v>457</v>
      </c>
      <c r="H15" s="40">
        <v>0.9</v>
      </c>
      <c r="I15" s="7" t="s">
        <v>483</v>
      </c>
      <c r="J15" s="221">
        <v>2.25</v>
      </c>
    </row>
    <row r="16" spans="1:14" ht="20.100000000000001" customHeight="1" x14ac:dyDescent="0.55000000000000004">
      <c r="A16" s="213" t="s">
        <v>1362</v>
      </c>
      <c r="B16" s="30">
        <v>2.5</v>
      </c>
      <c r="C16" s="213" t="s">
        <v>1362</v>
      </c>
      <c r="D16" s="30">
        <v>2.5</v>
      </c>
      <c r="E16" s="7" t="s">
        <v>1217</v>
      </c>
      <c r="F16" s="25">
        <v>1.25</v>
      </c>
      <c r="G16" s="44" t="s">
        <v>1581</v>
      </c>
      <c r="H16" s="40">
        <v>1.5</v>
      </c>
      <c r="I16" s="52"/>
      <c r="J16" s="40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40"/>
      <c r="C17" s="7"/>
      <c r="D17" s="40"/>
      <c r="E17" s="214"/>
      <c r="F17" s="78"/>
      <c r="G17" s="7"/>
      <c r="H17" s="40"/>
      <c r="I17" s="7"/>
      <c r="J17" s="48"/>
    </row>
    <row r="18" spans="1:13" ht="20.100000000000001" customHeight="1" x14ac:dyDescent="0.55000000000000004">
      <c r="A18" s="7" t="s">
        <v>464</v>
      </c>
      <c r="B18" s="40">
        <v>1.5</v>
      </c>
      <c r="C18" s="7" t="s">
        <v>374</v>
      </c>
      <c r="D18" s="30">
        <v>1.5</v>
      </c>
      <c r="E18" s="7" t="s">
        <v>1331</v>
      </c>
      <c r="F18" s="78">
        <v>1.5</v>
      </c>
      <c r="G18" s="7" t="s">
        <v>582</v>
      </c>
      <c r="H18" s="40">
        <v>1.2</v>
      </c>
      <c r="I18" s="7" t="s">
        <v>368</v>
      </c>
      <c r="J18" s="40">
        <v>1.2</v>
      </c>
    </row>
    <row r="19" spans="1:13" ht="20.100000000000001" customHeight="1" x14ac:dyDescent="0.55000000000000004">
      <c r="B19"/>
      <c r="D19"/>
      <c r="E19" s="104"/>
      <c r="F19" s="216"/>
      <c r="G19" s="104"/>
      <c r="H19" s="46"/>
      <c r="J19"/>
    </row>
    <row r="20" spans="1:13" ht="20.100000000000001" customHeight="1" x14ac:dyDescent="0.55000000000000004">
      <c r="B20"/>
      <c r="D20"/>
      <c r="F20" s="13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257</v>
      </c>
      <c r="B23" s="40">
        <v>1.2</v>
      </c>
      <c r="C23" s="7" t="s">
        <v>401</v>
      </c>
      <c r="D23" s="40">
        <v>3</v>
      </c>
      <c r="E23" s="7" t="s">
        <v>53</v>
      </c>
      <c r="F23" s="40">
        <v>3.5</v>
      </c>
      <c r="G23" s="7" t="s">
        <v>1417</v>
      </c>
      <c r="H23" s="40">
        <v>1.5</v>
      </c>
      <c r="I23" s="7" t="s">
        <v>1416</v>
      </c>
      <c r="J23" s="40">
        <v>4.75</v>
      </c>
      <c r="M23" s="33"/>
    </row>
    <row r="24" spans="1:13" ht="20.100000000000001" customHeight="1" x14ac:dyDescent="0.55000000000000004">
      <c r="A24" s="7" t="s">
        <v>27</v>
      </c>
      <c r="B24" s="40">
        <v>2.25</v>
      </c>
      <c r="C24" s="7" t="s">
        <v>402</v>
      </c>
      <c r="D24" s="40">
        <v>3.75</v>
      </c>
      <c r="E24" s="7" t="s">
        <v>54</v>
      </c>
      <c r="F24" s="40">
        <v>4</v>
      </c>
      <c r="G24" s="7" t="s">
        <v>197</v>
      </c>
      <c r="H24" s="40">
        <v>0.95</v>
      </c>
      <c r="I24" s="7"/>
      <c r="J24" s="40"/>
    </row>
    <row r="25" spans="1:13" ht="20.100000000000001" customHeight="1" x14ac:dyDescent="0.55000000000000004">
      <c r="A25" s="89" t="s">
        <v>256</v>
      </c>
      <c r="B25" s="40"/>
      <c r="C25" s="7" t="s">
        <v>403</v>
      </c>
      <c r="D25" s="40">
        <v>0.7</v>
      </c>
      <c r="E25" s="7" t="s">
        <v>259</v>
      </c>
      <c r="F25" s="40"/>
      <c r="G25" s="7" t="s">
        <v>105</v>
      </c>
      <c r="H25" s="106">
        <v>0.5</v>
      </c>
      <c r="I25" s="7" t="s">
        <v>100</v>
      </c>
      <c r="J25" s="40">
        <v>2.1</v>
      </c>
    </row>
    <row r="26" spans="1:13" ht="20.100000000000001" customHeight="1" x14ac:dyDescent="0.55000000000000004">
      <c r="A26" s="7" t="s">
        <v>258</v>
      </c>
      <c r="B26" s="40"/>
      <c r="C26" s="7" t="s">
        <v>404</v>
      </c>
      <c r="D26" s="40">
        <v>0.5</v>
      </c>
      <c r="E26" s="7" t="s">
        <v>69</v>
      </c>
      <c r="F26" s="40">
        <v>1.6</v>
      </c>
      <c r="G26" s="21" t="s">
        <v>384</v>
      </c>
      <c r="H26" s="107">
        <v>0.5</v>
      </c>
      <c r="I26" s="7" t="s">
        <v>475</v>
      </c>
      <c r="J26" s="40">
        <v>1.75</v>
      </c>
    </row>
    <row r="27" spans="1:13" ht="20.100000000000001" customHeight="1" x14ac:dyDescent="0.55000000000000004">
      <c r="A27" s="7" t="s">
        <v>387</v>
      </c>
      <c r="B27" s="40">
        <v>2.2999999999999998</v>
      </c>
      <c r="C27" s="7"/>
      <c r="D27" s="40"/>
      <c r="E27" s="7" t="s">
        <v>1418</v>
      </c>
      <c r="F27" s="40">
        <v>0.5</v>
      </c>
      <c r="G27" s="17" t="s">
        <v>412</v>
      </c>
      <c r="H27" s="40">
        <v>3</v>
      </c>
      <c r="I27" s="7" t="s">
        <v>486</v>
      </c>
      <c r="J27" s="40">
        <v>0.7</v>
      </c>
    </row>
    <row r="28" spans="1:13" ht="20.100000000000001" customHeight="1" x14ac:dyDescent="0.55000000000000004">
      <c r="A28" s="7"/>
      <c r="B28" s="40"/>
      <c r="C28" s="7"/>
      <c r="D28" s="40"/>
      <c r="E28" s="7" t="s">
        <v>409</v>
      </c>
      <c r="F28" s="48">
        <v>2</v>
      </c>
      <c r="G28" s="17"/>
      <c r="H28" s="40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4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C427-52CE-4303-806B-50AE92E553C9}">
  <sheetPr>
    <pageSetUpPr fitToPage="1"/>
  </sheetPr>
  <dimension ref="A6:P30"/>
  <sheetViews>
    <sheetView showGridLines="0" view="pageBreakPreview" topLeftCell="A7" zoomScale="90" zoomScaleSheetLayoutView="90" workbookViewId="0">
      <selection activeCell="A19" sqref="A19:B19"/>
    </sheetView>
  </sheetViews>
  <sheetFormatPr defaultRowHeight="14.4" x14ac:dyDescent="0.55000000000000004"/>
  <cols>
    <col min="1" max="1" width="27.83984375" customWidth="1"/>
    <col min="2" max="2" width="7.41796875" style="80" customWidth="1"/>
    <col min="3" max="3" width="34.26171875" customWidth="1"/>
    <col min="4" max="4" width="7.15625" style="80" customWidth="1"/>
    <col min="5" max="5" width="31.26171875" customWidth="1"/>
    <col min="6" max="6" width="7.578125" style="80" customWidth="1"/>
    <col min="7" max="7" width="31.83984375" customWidth="1"/>
    <col min="8" max="8" width="10.68359375" style="80" customWidth="1"/>
    <col min="9" max="9" width="25.68359375" customWidth="1"/>
    <col min="10" max="10" width="8.261718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x14ac:dyDescent="0.55000000000000004">
      <c r="E8" s="2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45313</v>
      </c>
      <c r="B10" s="81"/>
      <c r="C10" s="10">
        <f>+A10+1</f>
        <v>45314</v>
      </c>
      <c r="D10" s="82"/>
      <c r="E10" s="10">
        <f>+C10+1</f>
        <v>45315</v>
      </c>
      <c r="F10" s="82"/>
      <c r="G10" s="10">
        <f>+E10+1</f>
        <v>45316</v>
      </c>
      <c r="H10" s="82"/>
      <c r="I10" s="10">
        <f>+G10+1</f>
        <v>45317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55000000000000004">
      <c r="A12" s="7" t="s">
        <v>1102</v>
      </c>
      <c r="B12" s="78">
        <v>1.35</v>
      </c>
      <c r="C12" s="17" t="s">
        <v>1315</v>
      </c>
      <c r="D12" s="78">
        <v>2.5</v>
      </c>
      <c r="E12" s="7" t="s">
        <v>1585</v>
      </c>
      <c r="F12" s="78">
        <v>5</v>
      </c>
      <c r="G12" s="7" t="s">
        <v>1341</v>
      </c>
      <c r="H12" s="40">
        <v>3.5</v>
      </c>
      <c r="I12" s="7" t="s">
        <v>98</v>
      </c>
      <c r="J12" s="78">
        <v>2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85">
      <c r="A13" s="7" t="s">
        <v>614</v>
      </c>
      <c r="B13" s="78">
        <v>0.5</v>
      </c>
      <c r="C13" s="7" t="s">
        <v>278</v>
      </c>
      <c r="D13" s="78"/>
      <c r="E13" s="7" t="s">
        <v>15</v>
      </c>
      <c r="F13" s="78">
        <v>1.1000000000000001</v>
      </c>
      <c r="G13" s="7" t="s">
        <v>83</v>
      </c>
      <c r="H13" s="40">
        <v>1</v>
      </c>
      <c r="I13" s="7" t="s">
        <v>339</v>
      </c>
      <c r="J13" s="78">
        <v>1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85">
      <c r="A14" s="7" t="s">
        <v>217</v>
      </c>
      <c r="B14" s="78">
        <v>2</v>
      </c>
      <c r="C14" s="7" t="s">
        <v>279</v>
      </c>
      <c r="D14" s="78"/>
      <c r="E14" s="7" t="s">
        <v>431</v>
      </c>
      <c r="F14" s="78"/>
      <c r="G14" s="7" t="s">
        <v>86</v>
      </c>
      <c r="H14" s="40">
        <v>0.95</v>
      </c>
      <c r="I14" s="7" t="s">
        <v>276</v>
      </c>
      <c r="J14" s="78">
        <v>1.75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85">
      <c r="A15" s="7" t="s">
        <v>429</v>
      </c>
      <c r="B15" s="78"/>
      <c r="C15" s="19" t="s">
        <v>108</v>
      </c>
      <c r="D15" s="83">
        <v>2.75</v>
      </c>
      <c r="E15" s="7" t="s">
        <v>469</v>
      </c>
      <c r="F15" s="40">
        <v>1.5</v>
      </c>
      <c r="G15" s="7" t="s">
        <v>62</v>
      </c>
      <c r="H15" s="40">
        <v>4</v>
      </c>
      <c r="I15" s="7" t="s">
        <v>94</v>
      </c>
      <c r="J15" s="78">
        <v>1.75</v>
      </c>
      <c r="L15" s="7" t="s">
        <v>278</v>
      </c>
      <c r="M15" s="40"/>
      <c r="O15" s="7"/>
      <c r="P15" s="78"/>
    </row>
    <row r="16" spans="1:16" ht="20.100000000000001" customHeight="1" x14ac:dyDescent="0.55000000000000004">
      <c r="A16" s="7" t="s">
        <v>430</v>
      </c>
      <c r="B16" s="78"/>
      <c r="C16" s="19" t="s">
        <v>571</v>
      </c>
      <c r="D16" s="83">
        <v>0.5</v>
      </c>
      <c r="E16" s="13"/>
      <c r="G16" s="7"/>
      <c r="H16" s="40"/>
      <c r="I16" s="7" t="s">
        <v>95</v>
      </c>
      <c r="J16" s="78">
        <v>2.25</v>
      </c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7">
      <c r="A17" s="7" t="s">
        <v>109</v>
      </c>
      <c r="B17" s="78">
        <v>0.75</v>
      </c>
      <c r="C17" s="50" t="s">
        <v>288</v>
      </c>
      <c r="D17" s="84">
        <v>0.95</v>
      </c>
      <c r="E17" s="7"/>
      <c r="F17" s="78"/>
      <c r="G17" s="44"/>
      <c r="H17" s="97"/>
      <c r="I17" s="7" t="s">
        <v>273</v>
      </c>
      <c r="J17" s="78">
        <v>1.25</v>
      </c>
      <c r="L17" s="7" t="s">
        <v>69</v>
      </c>
      <c r="M17" s="40">
        <v>1.5</v>
      </c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55000000000000004">
      <c r="A19" s="7" t="s">
        <v>1292</v>
      </c>
      <c r="B19" s="78">
        <v>1.5</v>
      </c>
      <c r="C19" s="7" t="s">
        <v>1344</v>
      </c>
      <c r="D19" s="78">
        <v>1.5</v>
      </c>
      <c r="E19" s="7" t="s">
        <v>221</v>
      </c>
      <c r="F19" s="78">
        <v>1.2</v>
      </c>
      <c r="G19" s="7" t="s">
        <v>425</v>
      </c>
      <c r="H19" s="40">
        <v>1.5</v>
      </c>
      <c r="I19" s="7" t="s">
        <v>378</v>
      </c>
      <c r="J19" s="78">
        <v>1.7</v>
      </c>
    </row>
    <row r="20" spans="1:13" ht="20.100000000000001" customHeight="1" x14ac:dyDescent="0.55000000000000004">
      <c r="E20" s="14"/>
      <c r="H20" s="29"/>
    </row>
    <row r="21" spans="1:13" ht="20.100000000000001" customHeight="1" x14ac:dyDescent="0.85">
      <c r="A21" s="6" t="s">
        <v>7</v>
      </c>
      <c r="H21" s="29"/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135" t="s">
        <v>3</v>
      </c>
      <c r="H22" s="78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85">
      <c r="A23" s="51" t="s">
        <v>436</v>
      </c>
      <c r="B23" s="40">
        <v>2.2999999999999998</v>
      </c>
      <c r="C23" s="213" t="s">
        <v>1332</v>
      </c>
      <c r="D23" s="78">
        <v>3.5</v>
      </c>
      <c r="E23" s="7" t="s">
        <v>171</v>
      </c>
      <c r="F23" s="78">
        <v>1.1000000000000001</v>
      </c>
      <c r="G23" s="7" t="s">
        <v>1169</v>
      </c>
      <c r="H23" s="40">
        <v>3.5</v>
      </c>
      <c r="I23" s="7" t="s">
        <v>1343</v>
      </c>
      <c r="J23" s="78">
        <v>4.5</v>
      </c>
    </row>
    <row r="24" spans="1:13" ht="20.100000000000001" customHeight="1" x14ac:dyDescent="0.55000000000000004">
      <c r="A24" s="7" t="s">
        <v>360</v>
      </c>
      <c r="B24" s="40">
        <v>1.1000000000000001</v>
      </c>
      <c r="C24" s="213" t="s">
        <v>1166</v>
      </c>
      <c r="D24" s="78">
        <v>1</v>
      </c>
      <c r="E24" s="7" t="s">
        <v>481</v>
      </c>
      <c r="F24" s="48">
        <v>2</v>
      </c>
      <c r="G24" s="7" t="s">
        <v>1170</v>
      </c>
      <c r="H24" s="40"/>
      <c r="I24" s="7" t="s">
        <v>51</v>
      </c>
      <c r="J24" s="78">
        <v>0.75</v>
      </c>
    </row>
    <row r="25" spans="1:13" ht="20.100000000000001" customHeight="1" x14ac:dyDescent="0.55000000000000004">
      <c r="A25" s="7" t="s">
        <v>440</v>
      </c>
      <c r="B25" s="40">
        <v>0.95</v>
      </c>
      <c r="C25" s="213" t="s">
        <v>1167</v>
      </c>
      <c r="D25" s="78">
        <v>0.95</v>
      </c>
      <c r="E25" s="7" t="s">
        <v>484</v>
      </c>
      <c r="F25" s="48">
        <v>2.5</v>
      </c>
      <c r="G25" s="7" t="s">
        <v>1171</v>
      </c>
      <c r="H25" s="40">
        <v>0.95</v>
      </c>
      <c r="I25" s="7" t="s">
        <v>52</v>
      </c>
      <c r="J25" s="78">
        <v>0.95</v>
      </c>
      <c r="L25" s="7" t="s">
        <v>222</v>
      </c>
      <c r="M25" s="40">
        <v>1.6</v>
      </c>
    </row>
    <row r="26" spans="1:13" ht="20.100000000000001" customHeight="1" x14ac:dyDescent="0.55000000000000004">
      <c r="A26" s="7" t="s">
        <v>437</v>
      </c>
      <c r="B26" s="40">
        <v>3</v>
      </c>
      <c r="C26" s="214" t="s">
        <v>1584</v>
      </c>
      <c r="D26" s="78">
        <v>2.5</v>
      </c>
      <c r="E26" s="7" t="s">
        <v>482</v>
      </c>
      <c r="F26" s="48">
        <v>0.95</v>
      </c>
      <c r="G26" s="7" t="s">
        <v>179</v>
      </c>
      <c r="H26" s="40">
        <v>1</v>
      </c>
      <c r="I26" s="52" t="s">
        <v>177</v>
      </c>
      <c r="J26" s="86">
        <v>2.5</v>
      </c>
      <c r="L26" s="7" t="s">
        <v>139</v>
      </c>
      <c r="M26" s="40">
        <v>0.7</v>
      </c>
    </row>
    <row r="27" spans="1:13" ht="20.100000000000001" customHeight="1" x14ac:dyDescent="0.55000000000000004">
      <c r="A27" s="7" t="s">
        <v>439</v>
      </c>
      <c r="B27" s="78"/>
      <c r="C27" s="7"/>
      <c r="D27" s="78"/>
      <c r="E27" s="7"/>
      <c r="F27" s="78"/>
      <c r="G27" s="7" t="s">
        <v>1179</v>
      </c>
      <c r="H27" s="40">
        <v>2</v>
      </c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3.75</v>
      </c>
      <c r="C28" s="7"/>
      <c r="D28" s="78"/>
      <c r="E28" s="7"/>
      <c r="F28" s="78"/>
      <c r="G28" s="7"/>
      <c r="H28" s="40"/>
      <c r="I28" s="7"/>
      <c r="J28" s="78"/>
    </row>
    <row r="29" spans="1:13" ht="20.100000000000001" customHeight="1" x14ac:dyDescent="0.55000000000000004">
      <c r="A29" s="7" t="s">
        <v>142</v>
      </c>
      <c r="B29" s="40">
        <v>2</v>
      </c>
      <c r="C29" s="7"/>
      <c r="D29" s="78"/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200"/>
      <c r="H30" s="78"/>
      <c r="I30" s="7"/>
      <c r="J30" s="78"/>
    </row>
  </sheetData>
  <pageMargins left="0.25" right="0.25" top="0.25" bottom="0.25" header="0.3" footer="0.3"/>
  <pageSetup scale="6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D7EFF-5C35-46FB-AEBF-C36395547818}">
  <sheetPr>
    <pageSetUpPr fitToPage="1"/>
  </sheetPr>
  <dimension ref="A2:R33"/>
  <sheetViews>
    <sheetView view="pageBreakPreview" topLeftCell="A6" zoomScale="90" zoomScaleNormal="90" zoomScaleSheetLayoutView="90" workbookViewId="0">
      <selection activeCell="G23" sqref="G23"/>
    </sheetView>
  </sheetViews>
  <sheetFormatPr defaultRowHeight="14.4" x14ac:dyDescent="0.55000000000000004"/>
  <cols>
    <col min="1" max="1" width="32.15625" customWidth="1"/>
    <col min="2" max="2" width="7" style="29" bestFit="1" customWidth="1"/>
    <col min="3" max="3" width="25.68359375" customWidth="1"/>
    <col min="4" max="4" width="7.578125" style="29" bestFit="1" customWidth="1"/>
    <col min="5" max="5" width="28.83984375" customWidth="1"/>
    <col min="6" max="6" width="8.41796875" style="29" bestFit="1" customWidth="1"/>
    <col min="7" max="7" width="25.68359375" customWidth="1"/>
    <col min="8" max="8" width="8.41796875" style="29" bestFit="1" customWidth="1"/>
    <col min="9" max="9" width="27.83984375" customWidth="1"/>
    <col min="10" max="10" width="7" style="33" bestFit="1" customWidth="1"/>
    <col min="12" max="12" width="16.26171875" customWidth="1"/>
    <col min="15" max="15" width="14" customWidth="1"/>
  </cols>
  <sheetData>
    <row r="2" spans="1:18" x14ac:dyDescent="0.55000000000000004">
      <c r="B2" s="33"/>
      <c r="D2" s="33"/>
      <c r="F2" s="33"/>
      <c r="H2" s="33"/>
    </row>
    <row r="3" spans="1:18" x14ac:dyDescent="0.55000000000000004">
      <c r="B3" s="33"/>
      <c r="D3" s="33"/>
      <c r="F3" s="33"/>
      <c r="H3" s="33"/>
    </row>
    <row r="4" spans="1:18" x14ac:dyDescent="0.55000000000000004">
      <c r="B4" s="33"/>
      <c r="D4" s="33"/>
      <c r="F4" s="33"/>
      <c r="H4" s="33"/>
    </row>
    <row r="5" spans="1:18" ht="23.1" x14ac:dyDescent="0.85">
      <c r="B5" s="33"/>
      <c r="D5" s="33"/>
      <c r="F5" s="33"/>
      <c r="H5" s="33"/>
      <c r="L5" s="7" t="s">
        <v>167</v>
      </c>
      <c r="M5" s="40">
        <v>1.4</v>
      </c>
      <c r="Q5" s="7" t="s">
        <v>343</v>
      </c>
      <c r="R5" s="40">
        <v>2.75</v>
      </c>
    </row>
    <row r="6" spans="1:18" ht="23.1" x14ac:dyDescent="0.85">
      <c r="A6" s="3"/>
      <c r="B6" s="34"/>
      <c r="D6" s="33"/>
      <c r="E6" s="4" t="s">
        <v>309</v>
      </c>
      <c r="F6" s="33"/>
      <c r="H6" s="33"/>
      <c r="L6" s="7" t="s">
        <v>90</v>
      </c>
      <c r="M6" s="40">
        <v>1</v>
      </c>
      <c r="Q6" s="7" t="s">
        <v>83</v>
      </c>
      <c r="R6" s="40">
        <v>0.7</v>
      </c>
    </row>
    <row r="7" spans="1:18" ht="23.1" x14ac:dyDescent="0.85">
      <c r="A7" s="55" t="s">
        <v>286</v>
      </c>
      <c r="B7" s="33"/>
      <c r="D7" s="33"/>
      <c r="E7" s="5" t="s">
        <v>386</v>
      </c>
      <c r="F7" s="33"/>
      <c r="H7" s="33"/>
      <c r="I7" s="22" t="s">
        <v>131</v>
      </c>
      <c r="L7" s="7" t="s">
        <v>393</v>
      </c>
      <c r="M7" s="40">
        <v>1.75</v>
      </c>
      <c r="Q7" s="7" t="s">
        <v>87</v>
      </c>
      <c r="R7" s="40">
        <v>0.6</v>
      </c>
    </row>
    <row r="8" spans="1:18" ht="23.1" x14ac:dyDescent="0.85">
      <c r="B8" s="33"/>
      <c r="D8" s="33"/>
      <c r="E8" s="2"/>
      <c r="F8" s="33"/>
      <c r="H8" s="33"/>
      <c r="I8" s="22" t="s">
        <v>132</v>
      </c>
      <c r="L8" s="7" t="s">
        <v>94</v>
      </c>
      <c r="M8" s="40">
        <v>1.75</v>
      </c>
      <c r="Q8" s="7" t="s">
        <v>344</v>
      </c>
      <c r="R8" s="40">
        <v>1.6</v>
      </c>
    </row>
    <row r="9" spans="1:18" ht="23.1" x14ac:dyDescent="0.85">
      <c r="A9" s="6" t="s">
        <v>287</v>
      </c>
      <c r="B9" s="33"/>
      <c r="D9" s="33"/>
      <c r="F9" s="33"/>
      <c r="H9" s="33"/>
      <c r="I9" s="36"/>
      <c r="L9" s="7" t="s">
        <v>95</v>
      </c>
      <c r="M9" s="40">
        <v>3</v>
      </c>
      <c r="Q9" s="69" t="s">
        <v>345</v>
      </c>
      <c r="R9" s="30">
        <v>1.8</v>
      </c>
    </row>
    <row r="10" spans="1:18" ht="18.3" x14ac:dyDescent="0.7">
      <c r="A10" s="10">
        <v>45320</v>
      </c>
      <c r="B10" s="37"/>
      <c r="C10" s="10">
        <f>+A10+1</f>
        <v>45321</v>
      </c>
      <c r="D10" s="38"/>
      <c r="E10" s="10">
        <f>+C10+1</f>
        <v>45322</v>
      </c>
      <c r="F10" s="38"/>
      <c r="G10" s="10">
        <f>+E10+1</f>
        <v>45323</v>
      </c>
      <c r="H10" s="38"/>
      <c r="I10" s="10">
        <f>+G10+1</f>
        <v>45324</v>
      </c>
      <c r="J10" s="39"/>
      <c r="L10" s="7" t="s">
        <v>69</v>
      </c>
      <c r="M10" s="40">
        <v>1.6</v>
      </c>
      <c r="Q10" s="7" t="s">
        <v>133</v>
      </c>
      <c r="R10" s="40">
        <v>0.85</v>
      </c>
    </row>
    <row r="11" spans="1:18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555</v>
      </c>
      <c r="M11" s="40">
        <v>0.8</v>
      </c>
    </row>
    <row r="12" spans="1:18" ht="20.100000000000001" customHeight="1" x14ac:dyDescent="0.85">
      <c r="A12" s="213" t="s">
        <v>1336</v>
      </c>
      <c r="B12" s="78">
        <v>3.5</v>
      </c>
      <c r="C12" s="7" t="s">
        <v>80</v>
      </c>
      <c r="D12" s="40">
        <v>2.75</v>
      </c>
      <c r="E12" s="7" t="s">
        <v>167</v>
      </c>
      <c r="F12" s="40">
        <v>2.75</v>
      </c>
      <c r="G12" s="7" t="s">
        <v>81</v>
      </c>
      <c r="H12" s="40">
        <v>2.25</v>
      </c>
      <c r="I12" s="7" t="s">
        <v>1335</v>
      </c>
      <c r="J12" s="40">
        <v>2.2999999999999998</v>
      </c>
      <c r="L12" s="7" t="s">
        <v>282</v>
      </c>
      <c r="M12" s="40">
        <v>0.9</v>
      </c>
      <c r="O12" s="7" t="s">
        <v>331</v>
      </c>
      <c r="P12" s="40"/>
    </row>
    <row r="13" spans="1:18" ht="20.100000000000001" customHeight="1" x14ac:dyDescent="0.85">
      <c r="A13" s="213" t="s">
        <v>1166</v>
      </c>
      <c r="B13" s="78">
        <v>1</v>
      </c>
      <c r="C13" s="7" t="s">
        <v>82</v>
      </c>
      <c r="D13" s="40">
        <v>1.1000000000000001</v>
      </c>
      <c r="E13" s="7" t="s">
        <v>556</v>
      </c>
      <c r="F13" s="40">
        <v>3.5</v>
      </c>
      <c r="G13" s="7" t="s">
        <v>92</v>
      </c>
      <c r="H13" s="40">
        <v>1.1000000000000001</v>
      </c>
      <c r="I13" s="7" t="s">
        <v>83</v>
      </c>
      <c r="J13" s="40">
        <v>1.1000000000000001</v>
      </c>
      <c r="L13" s="7" t="s">
        <v>292</v>
      </c>
      <c r="M13" s="40">
        <v>2.2999999999999998</v>
      </c>
      <c r="O13" s="7" t="s">
        <v>322</v>
      </c>
      <c r="P13" s="40">
        <v>1.85</v>
      </c>
    </row>
    <row r="14" spans="1:18" ht="20.100000000000001" customHeight="1" x14ac:dyDescent="0.85">
      <c r="A14" s="213" t="s">
        <v>1337</v>
      </c>
      <c r="B14" s="78">
        <v>0.95</v>
      </c>
      <c r="C14" s="191" t="s">
        <v>1588</v>
      </c>
      <c r="D14" s="187">
        <v>0.95</v>
      </c>
      <c r="E14" s="7" t="s">
        <v>557</v>
      </c>
      <c r="F14" s="40">
        <v>4</v>
      </c>
      <c r="G14" s="17" t="s">
        <v>93</v>
      </c>
      <c r="H14" s="40">
        <v>0.95</v>
      </c>
      <c r="I14" s="7" t="s">
        <v>86</v>
      </c>
      <c r="J14" s="40">
        <v>0.95</v>
      </c>
      <c r="L14" s="7" t="s">
        <v>293</v>
      </c>
      <c r="M14" s="40">
        <v>0.7</v>
      </c>
      <c r="O14" s="7" t="s">
        <v>22</v>
      </c>
      <c r="P14" s="40"/>
    </row>
    <row r="15" spans="1:18" ht="20.100000000000001" customHeight="1" x14ac:dyDescent="0.85">
      <c r="A15" s="214" t="s">
        <v>124</v>
      </c>
      <c r="B15" s="78">
        <v>4</v>
      </c>
      <c r="C15" s="7"/>
      <c r="D15" s="40"/>
      <c r="E15" s="17" t="s">
        <v>329</v>
      </c>
      <c r="F15" s="40">
        <v>0.95</v>
      </c>
      <c r="G15" s="7" t="s">
        <v>251</v>
      </c>
      <c r="H15" s="40">
        <v>2.5</v>
      </c>
      <c r="I15" s="7" t="s">
        <v>62</v>
      </c>
      <c r="J15" s="40">
        <v>4</v>
      </c>
      <c r="L15" s="7" t="s">
        <v>62</v>
      </c>
      <c r="M15" s="40">
        <v>1.5</v>
      </c>
      <c r="O15" s="7" t="s">
        <v>67</v>
      </c>
      <c r="P15" s="40">
        <v>0.7</v>
      </c>
    </row>
    <row r="16" spans="1:18" ht="20.100000000000001" customHeight="1" x14ac:dyDescent="0.85">
      <c r="A16" s="213"/>
      <c r="B16" s="78"/>
      <c r="C16" s="7" t="s">
        <v>41</v>
      </c>
      <c r="D16" s="40">
        <v>2.5</v>
      </c>
      <c r="E16" s="7" t="s">
        <v>6</v>
      </c>
      <c r="F16" s="40">
        <v>2.5</v>
      </c>
      <c r="G16" s="7" t="s">
        <v>441</v>
      </c>
      <c r="H16" s="30"/>
      <c r="I16" s="7"/>
      <c r="J16" s="40"/>
      <c r="L16" s="7" t="s">
        <v>89</v>
      </c>
      <c r="M16" s="40">
        <v>0.6</v>
      </c>
      <c r="O16" s="7" t="s">
        <v>66</v>
      </c>
      <c r="P16" s="40">
        <v>1.4</v>
      </c>
    </row>
    <row r="17" spans="1:16" ht="20.100000000000001" customHeight="1" x14ac:dyDescent="0.85">
      <c r="A17" s="214"/>
      <c r="B17" s="78"/>
      <c r="C17" s="7" t="s">
        <v>443</v>
      </c>
      <c r="D17" s="40"/>
      <c r="E17" s="7" t="s">
        <v>442</v>
      </c>
      <c r="F17" s="40"/>
      <c r="G17" s="7" t="s">
        <v>311</v>
      </c>
      <c r="H17" s="40">
        <v>3.5</v>
      </c>
      <c r="I17" s="44"/>
      <c r="J17" s="45"/>
      <c r="O17" s="7" t="s">
        <v>89</v>
      </c>
      <c r="P17" s="40">
        <v>0.6</v>
      </c>
    </row>
    <row r="18" spans="1:16" ht="20.100000000000001" customHeight="1" x14ac:dyDescent="0.55000000000000004">
      <c r="A18" s="214"/>
      <c r="B18" s="78"/>
      <c r="C18" s="7"/>
      <c r="D18" s="40"/>
      <c r="E18" s="7" t="s">
        <v>330</v>
      </c>
      <c r="F18" s="40">
        <v>2.5</v>
      </c>
      <c r="G18" s="7"/>
      <c r="H18" s="40"/>
      <c r="I18" s="7"/>
      <c r="J18" s="30"/>
    </row>
    <row r="19" spans="1:16" ht="20.100000000000001" customHeight="1" x14ac:dyDescent="0.85">
      <c r="A19" s="28" t="s">
        <v>1586</v>
      </c>
      <c r="B19" s="30">
        <v>1.5</v>
      </c>
      <c r="C19" s="7" t="s">
        <v>1212</v>
      </c>
      <c r="D19" s="40">
        <v>1.5</v>
      </c>
      <c r="E19" s="7" t="s">
        <v>1339</v>
      </c>
      <c r="F19" s="78">
        <v>1.5</v>
      </c>
      <c r="G19" s="7" t="s">
        <v>1338</v>
      </c>
      <c r="H19" s="40">
        <v>1.5</v>
      </c>
      <c r="I19" s="7" t="s">
        <v>71</v>
      </c>
      <c r="J19" s="40">
        <v>1.2</v>
      </c>
    </row>
    <row r="20" spans="1:16" ht="20.100000000000001" customHeight="1" x14ac:dyDescent="0.55000000000000004">
      <c r="A20" s="215"/>
      <c r="B20" s="216"/>
      <c r="D20" s="33"/>
      <c r="F20" s="33"/>
      <c r="P20" s="33"/>
    </row>
    <row r="21" spans="1:16" ht="20.100000000000001" customHeight="1" x14ac:dyDescent="0.85">
      <c r="A21" s="6" t="s">
        <v>7</v>
      </c>
      <c r="B21" s="33"/>
      <c r="D21" s="33"/>
      <c r="F21" s="33"/>
      <c r="H21" s="33"/>
      <c r="O21" s="70" t="s">
        <v>392</v>
      </c>
      <c r="P21" s="40">
        <v>3.75</v>
      </c>
    </row>
    <row r="22" spans="1:16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37"/>
      <c r="I22" s="8" t="s">
        <v>4</v>
      </c>
      <c r="J22" s="39"/>
      <c r="L22" s="7" t="s">
        <v>5</v>
      </c>
      <c r="M22" s="40"/>
      <c r="O22" s="7" t="s">
        <v>358</v>
      </c>
      <c r="P22" s="40"/>
    </row>
    <row r="23" spans="1:16" ht="20.100000000000001" customHeight="1" x14ac:dyDescent="0.85">
      <c r="A23" s="7" t="s">
        <v>167</v>
      </c>
      <c r="B23" s="40">
        <v>2.75</v>
      </c>
      <c r="C23" s="7" t="s">
        <v>193</v>
      </c>
      <c r="D23" s="40">
        <v>0.8</v>
      </c>
      <c r="E23" s="7" t="s">
        <v>91</v>
      </c>
      <c r="F23" s="40">
        <v>2.2999999999999998</v>
      </c>
      <c r="G23" s="7" t="s">
        <v>90</v>
      </c>
      <c r="H23" s="40">
        <v>1</v>
      </c>
      <c r="I23" s="7" t="s">
        <v>470</v>
      </c>
      <c r="J23" s="40">
        <v>3.5</v>
      </c>
      <c r="L23" s="7" t="s">
        <v>134</v>
      </c>
      <c r="M23" s="40">
        <v>0.9</v>
      </c>
      <c r="O23" s="7" t="s">
        <v>22</v>
      </c>
      <c r="P23" s="25"/>
    </row>
    <row r="24" spans="1:16" ht="20.100000000000001" customHeight="1" x14ac:dyDescent="0.85">
      <c r="A24" s="7" t="s">
        <v>556</v>
      </c>
      <c r="B24" s="40">
        <v>3.5</v>
      </c>
      <c r="C24" s="7" t="s">
        <v>22</v>
      </c>
      <c r="D24" s="76">
        <v>1.25</v>
      </c>
      <c r="E24" s="7" t="s">
        <v>92</v>
      </c>
      <c r="F24" s="40">
        <v>1.1000000000000001</v>
      </c>
      <c r="G24" s="7" t="s">
        <v>393</v>
      </c>
      <c r="H24" s="40">
        <v>1.75</v>
      </c>
      <c r="I24" s="7" t="s">
        <v>473</v>
      </c>
      <c r="J24" s="40">
        <v>2.5</v>
      </c>
      <c r="L24" s="7" t="s">
        <v>135</v>
      </c>
      <c r="M24" s="40">
        <v>1.7</v>
      </c>
      <c r="O24" s="7" t="s">
        <v>67</v>
      </c>
      <c r="P24" s="25">
        <v>0.8</v>
      </c>
    </row>
    <row r="25" spans="1:16" ht="20.100000000000001" customHeight="1" x14ac:dyDescent="0.85">
      <c r="A25" s="7" t="s">
        <v>557</v>
      </c>
      <c r="B25" s="40">
        <v>4.25</v>
      </c>
      <c r="C25" s="73" t="s">
        <v>1612</v>
      </c>
      <c r="D25" s="76">
        <v>1.25</v>
      </c>
      <c r="E25" s="7" t="s">
        <v>418</v>
      </c>
      <c r="F25" s="40">
        <v>0.95</v>
      </c>
      <c r="G25" s="7" t="s">
        <v>94</v>
      </c>
      <c r="H25" s="40">
        <v>1.75</v>
      </c>
      <c r="I25" s="7" t="s">
        <v>553</v>
      </c>
      <c r="J25" s="40">
        <v>1.25</v>
      </c>
      <c r="L25" s="7" t="s">
        <v>96</v>
      </c>
      <c r="M25" s="40">
        <v>0.7</v>
      </c>
      <c r="O25" s="7" t="s">
        <v>66</v>
      </c>
      <c r="P25" s="25">
        <v>1.5</v>
      </c>
    </row>
    <row r="26" spans="1:16" ht="20.100000000000001" customHeight="1" x14ac:dyDescent="0.85">
      <c r="A26" s="17" t="s">
        <v>329</v>
      </c>
      <c r="B26" s="40">
        <v>0.95</v>
      </c>
      <c r="C26" s="7" t="s">
        <v>1340</v>
      </c>
      <c r="D26" s="40">
        <v>0.95</v>
      </c>
      <c r="E26" s="7" t="s">
        <v>346</v>
      </c>
      <c r="F26" s="40">
        <v>4</v>
      </c>
      <c r="G26" s="7" t="s">
        <v>95</v>
      </c>
      <c r="H26" s="40">
        <v>3</v>
      </c>
      <c r="I26" s="7" t="s">
        <v>471</v>
      </c>
      <c r="J26" s="40">
        <v>0.95</v>
      </c>
      <c r="L26" s="7" t="s">
        <v>97</v>
      </c>
      <c r="M26" s="40">
        <v>0.6</v>
      </c>
      <c r="O26" s="18" t="s">
        <v>98</v>
      </c>
      <c r="P26" s="30">
        <v>1.5</v>
      </c>
    </row>
    <row r="27" spans="1:16" ht="20.100000000000001" customHeight="1" x14ac:dyDescent="0.55000000000000004">
      <c r="A27" s="7" t="s">
        <v>98</v>
      </c>
      <c r="B27" s="78">
        <v>2</v>
      </c>
      <c r="C27" s="7"/>
      <c r="D27" s="40"/>
      <c r="E27" s="7"/>
      <c r="F27" s="40"/>
      <c r="G27" s="7" t="s">
        <v>69</v>
      </c>
      <c r="H27" s="40">
        <v>1.6</v>
      </c>
      <c r="I27" s="7" t="s">
        <v>472</v>
      </c>
      <c r="J27" s="40">
        <v>2.4</v>
      </c>
      <c r="O27" s="7" t="s">
        <v>308</v>
      </c>
      <c r="P27" s="40">
        <v>0.65</v>
      </c>
    </row>
    <row r="28" spans="1:16" ht="20.100000000000001" customHeight="1" x14ac:dyDescent="0.55000000000000004">
      <c r="A28" s="7"/>
      <c r="B28" s="78"/>
      <c r="C28" s="7"/>
      <c r="D28" s="40"/>
      <c r="E28" s="7"/>
      <c r="F28" s="40"/>
      <c r="G28" s="7" t="s">
        <v>1587</v>
      </c>
      <c r="H28" s="40">
        <v>0.6</v>
      </c>
      <c r="I28" s="7"/>
      <c r="J28" s="40"/>
      <c r="O28" s="7" t="s">
        <v>375</v>
      </c>
      <c r="P28" s="40">
        <v>0.85</v>
      </c>
    </row>
    <row r="29" spans="1:16" ht="20.100000000000001" customHeight="1" x14ac:dyDescent="0.55000000000000004">
      <c r="A29" s="7"/>
      <c r="B29" s="40"/>
      <c r="C29" s="7"/>
      <c r="D29" s="40"/>
      <c r="E29" s="7"/>
      <c r="F29" s="40"/>
      <c r="G29" s="7"/>
      <c r="H29" s="40"/>
      <c r="I29" s="7"/>
      <c r="J29" s="40"/>
    </row>
    <row r="30" spans="1:16" ht="20.100000000000001" customHeight="1" x14ac:dyDescent="0.55000000000000004">
      <c r="A30" s="14"/>
      <c r="B30" s="33"/>
      <c r="D30" s="33"/>
      <c r="F30" s="33"/>
      <c r="H30" s="33"/>
      <c r="O30" s="7" t="s">
        <v>80</v>
      </c>
      <c r="P30" s="40">
        <v>2</v>
      </c>
    </row>
    <row r="31" spans="1:16" x14ac:dyDescent="0.55000000000000004">
      <c r="O31" s="7" t="s">
        <v>360</v>
      </c>
      <c r="P31" s="40">
        <v>0.8</v>
      </c>
    </row>
    <row r="32" spans="1:16" x14ac:dyDescent="0.55000000000000004">
      <c r="O32" s="7" t="s">
        <v>196</v>
      </c>
      <c r="P32" s="40">
        <v>0.65</v>
      </c>
    </row>
    <row r="33" spans="15:16" x14ac:dyDescent="0.55000000000000004">
      <c r="O33" s="7" t="s">
        <v>220</v>
      </c>
      <c r="P33" s="40">
        <v>1.75</v>
      </c>
    </row>
  </sheetData>
  <pageMargins left="0.25" right="0.25" top="0.25" bottom="0.25" header="0.3" footer="0.3"/>
  <pageSetup scale="74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655A9-FD7E-49D0-B189-825D727038CD}">
  <sheetPr>
    <pageSetUpPr fitToPage="1"/>
  </sheetPr>
  <dimension ref="A3:M31"/>
  <sheetViews>
    <sheetView view="pageBreakPreview" topLeftCell="A7" zoomScaleSheetLayoutView="100" workbookViewId="0">
      <selection activeCell="E12" sqref="E12:F12"/>
    </sheetView>
  </sheetViews>
  <sheetFormatPr defaultRowHeight="14.4" x14ac:dyDescent="0.55000000000000004"/>
  <cols>
    <col min="1" max="1" width="32.578125" customWidth="1"/>
    <col min="2" max="2" width="7.578125" style="80" customWidth="1"/>
    <col min="3" max="3" width="33.15625" bestFit="1" customWidth="1"/>
    <col min="4" max="4" width="7.83984375" style="29" customWidth="1"/>
    <col min="5" max="5" width="29" customWidth="1"/>
    <col min="6" max="6" width="7.26171875" style="80" customWidth="1"/>
    <col min="7" max="7" width="28.578125" customWidth="1"/>
    <col min="8" max="8" width="7.578125" style="80" customWidth="1"/>
    <col min="9" max="9" width="32.41796875" customWidth="1"/>
    <col min="10" max="10" width="7.41796875" style="29" customWidth="1"/>
    <col min="12" max="12" width="22.578125" customWidth="1"/>
  </cols>
  <sheetData>
    <row r="3" spans="1:13" x14ac:dyDescent="0.55000000000000004">
      <c r="L3" s="7" t="s">
        <v>284</v>
      </c>
      <c r="M3" s="30">
        <v>1.7</v>
      </c>
    </row>
    <row r="4" spans="1:13" x14ac:dyDescent="0.55000000000000004">
      <c r="L4" s="7" t="s">
        <v>285</v>
      </c>
      <c r="M4" s="30">
        <v>0.7</v>
      </c>
    </row>
    <row r="5" spans="1:13" ht="18.3" x14ac:dyDescent="0.7">
      <c r="A5" s="54"/>
      <c r="L5" s="7" t="s">
        <v>107</v>
      </c>
      <c r="M5" s="30">
        <v>0.6</v>
      </c>
    </row>
    <row r="6" spans="1:13" ht="18.3" x14ac:dyDescent="0.7">
      <c r="A6" s="55" t="s">
        <v>286</v>
      </c>
      <c r="B6" s="79"/>
      <c r="E6" s="4" t="s">
        <v>309</v>
      </c>
      <c r="L6" s="7"/>
      <c r="M6" s="30"/>
    </row>
    <row r="7" spans="1:13" ht="23.1" x14ac:dyDescent="0.85">
      <c r="E7" s="5" t="s">
        <v>386</v>
      </c>
      <c r="I7" s="22" t="s">
        <v>106</v>
      </c>
      <c r="L7" s="7" t="s">
        <v>26</v>
      </c>
      <c r="M7" s="30">
        <v>2.5</v>
      </c>
    </row>
    <row r="8" spans="1:13" x14ac:dyDescent="0.55000000000000004">
      <c r="E8" s="2"/>
      <c r="I8" s="22" t="s">
        <v>75</v>
      </c>
      <c r="L8" s="17"/>
      <c r="M8" s="30"/>
    </row>
    <row r="9" spans="1:13" ht="23.1" x14ac:dyDescent="0.85">
      <c r="A9" s="6" t="s">
        <v>287</v>
      </c>
    </row>
    <row r="10" spans="1:13" ht="18.3" x14ac:dyDescent="0.7">
      <c r="A10" s="10">
        <v>45327</v>
      </c>
      <c r="B10" s="81"/>
      <c r="C10" s="10">
        <f>+A10+1</f>
        <v>45328</v>
      </c>
      <c r="D10" s="122"/>
      <c r="E10" s="10">
        <f>+C10+1</f>
        <v>45329</v>
      </c>
      <c r="F10" s="82"/>
      <c r="G10" s="10">
        <f>+E10+1</f>
        <v>45330</v>
      </c>
      <c r="H10" s="82"/>
      <c r="I10" s="10">
        <f>+G10+1</f>
        <v>45331</v>
      </c>
      <c r="J10" s="31"/>
      <c r="L10" s="51" t="s">
        <v>300</v>
      </c>
      <c r="M10" s="40">
        <v>1.7</v>
      </c>
    </row>
    <row r="11" spans="1:13" ht="20.100000000000001" customHeight="1" x14ac:dyDescent="0.7">
      <c r="A11" s="8" t="s">
        <v>0</v>
      </c>
      <c r="B11" s="81"/>
      <c r="C11" s="8" t="s">
        <v>1</v>
      </c>
      <c r="D11" s="118"/>
      <c r="E11" s="8" t="s">
        <v>2</v>
      </c>
      <c r="F11" s="81"/>
      <c r="G11" s="20" t="s">
        <v>3</v>
      </c>
      <c r="H11" s="268"/>
      <c r="I11" s="8" t="s">
        <v>4</v>
      </c>
      <c r="J11" s="31"/>
      <c r="L11" s="7" t="s">
        <v>285</v>
      </c>
      <c r="M11" s="40">
        <v>0.7</v>
      </c>
    </row>
    <row r="12" spans="1:13" ht="20.100000000000001" customHeight="1" x14ac:dyDescent="0.85">
      <c r="A12" s="7" t="s">
        <v>415</v>
      </c>
      <c r="B12" s="78">
        <v>2.5</v>
      </c>
      <c r="C12" s="7" t="s">
        <v>1345</v>
      </c>
      <c r="D12" s="30">
        <v>4.5</v>
      </c>
      <c r="E12" s="51" t="s">
        <v>419</v>
      </c>
      <c r="F12" s="84">
        <v>2.4</v>
      </c>
      <c r="G12" s="74" t="s">
        <v>361</v>
      </c>
      <c r="H12" s="269">
        <v>4.75</v>
      </c>
      <c r="I12" s="18" t="s">
        <v>427</v>
      </c>
      <c r="J12" s="30">
        <v>4</v>
      </c>
      <c r="L12" s="7" t="s">
        <v>86</v>
      </c>
      <c r="M12" s="40">
        <v>0.6</v>
      </c>
    </row>
    <row r="13" spans="1:13" ht="20.100000000000001" customHeight="1" x14ac:dyDescent="0.55000000000000004">
      <c r="A13" s="7" t="s">
        <v>1589</v>
      </c>
      <c r="B13" s="78">
        <v>0.95</v>
      </c>
      <c r="C13" s="7" t="s">
        <v>578</v>
      </c>
      <c r="D13" s="30">
        <v>0.9</v>
      </c>
      <c r="E13" s="7" t="s">
        <v>199</v>
      </c>
      <c r="F13" s="84">
        <v>1</v>
      </c>
      <c r="G13" s="74" t="s">
        <v>355</v>
      </c>
      <c r="H13" s="270"/>
      <c r="I13" s="18" t="s">
        <v>554</v>
      </c>
      <c r="J13" s="30">
        <v>0.75</v>
      </c>
      <c r="L13" s="7" t="s">
        <v>251</v>
      </c>
      <c r="M13" s="40">
        <v>1.9</v>
      </c>
    </row>
    <row r="14" spans="1:13" ht="20.100000000000001" customHeight="1" x14ac:dyDescent="0.55000000000000004">
      <c r="A14" s="7" t="s">
        <v>1181</v>
      </c>
      <c r="B14" s="78">
        <v>2.75</v>
      </c>
      <c r="C14" s="7" t="s">
        <v>269</v>
      </c>
      <c r="D14" s="30">
        <v>2.7</v>
      </c>
      <c r="E14" s="7" t="s">
        <v>363</v>
      </c>
      <c r="F14" s="72">
        <v>0.95</v>
      </c>
      <c r="G14" s="73" t="s">
        <v>100</v>
      </c>
      <c r="H14" s="226">
        <v>2.5</v>
      </c>
      <c r="I14" s="18" t="s">
        <v>60</v>
      </c>
      <c r="J14" s="30">
        <v>0.85</v>
      </c>
      <c r="L14" t="s">
        <v>299</v>
      </c>
      <c r="M14" s="30"/>
    </row>
    <row r="15" spans="1:13" ht="20.100000000000001" customHeight="1" x14ac:dyDescent="0.55000000000000004">
      <c r="A15" s="7" t="s">
        <v>424</v>
      </c>
      <c r="B15" s="78">
        <v>1.1000000000000001</v>
      </c>
      <c r="C15" s="28" t="s">
        <v>421</v>
      </c>
      <c r="D15" s="30">
        <v>0.95</v>
      </c>
      <c r="E15" s="7" t="s">
        <v>362</v>
      </c>
      <c r="F15" s="84">
        <v>2.4</v>
      </c>
      <c r="G15" s="73"/>
      <c r="H15" s="226"/>
      <c r="I15" s="7" t="s">
        <v>426</v>
      </c>
      <c r="J15" s="30">
        <v>0.95</v>
      </c>
      <c r="L15" s="7" t="s">
        <v>88</v>
      </c>
      <c r="M15" s="40">
        <v>2.5</v>
      </c>
    </row>
    <row r="16" spans="1:13" ht="20.100000000000001" customHeight="1" x14ac:dyDescent="0.55000000000000004">
      <c r="A16" s="7" t="s">
        <v>422</v>
      </c>
      <c r="B16" s="78">
        <v>0.95</v>
      </c>
      <c r="C16" s="7" t="s">
        <v>99</v>
      </c>
      <c r="D16" s="30">
        <v>0.5</v>
      </c>
      <c r="E16" s="7"/>
      <c r="F16" s="72"/>
      <c r="G16" s="75"/>
      <c r="H16" s="271"/>
      <c r="I16" s="7" t="s">
        <v>14</v>
      </c>
      <c r="J16" s="30">
        <v>2.5</v>
      </c>
      <c r="L16" s="7" t="s">
        <v>301</v>
      </c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251" t="s">
        <v>1568</v>
      </c>
      <c r="J17" s="243">
        <v>1.1000000000000001</v>
      </c>
      <c r="M17" s="33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73"/>
      <c r="H18" s="226"/>
      <c r="I18" s="7"/>
      <c r="J18" s="30"/>
    </row>
    <row r="19" spans="1:13" ht="20.100000000000001" customHeight="1" x14ac:dyDescent="0.85">
      <c r="A19" s="7" t="s">
        <v>1228</v>
      </c>
      <c r="B19" s="30">
        <v>1.5</v>
      </c>
      <c r="C19" s="28" t="s">
        <v>630</v>
      </c>
      <c r="D19" s="78">
        <v>1.5</v>
      </c>
      <c r="E19" s="7" t="s">
        <v>123</v>
      </c>
      <c r="F19" s="78">
        <v>1.5</v>
      </c>
      <c r="G19" s="7" t="s">
        <v>71</v>
      </c>
      <c r="H19" s="78">
        <v>1.2</v>
      </c>
      <c r="I19" s="18" t="s">
        <v>629</v>
      </c>
      <c r="J19" s="30">
        <v>1.5</v>
      </c>
      <c r="L19" s="7" t="s">
        <v>6</v>
      </c>
      <c r="M19" s="40">
        <v>1.25</v>
      </c>
    </row>
    <row r="20" spans="1:13" ht="20.100000000000001" customHeight="1" x14ac:dyDescent="0.55000000000000004">
      <c r="C20" s="69"/>
    </row>
    <row r="21" spans="1:13" ht="20.100000000000001" customHeight="1" x14ac:dyDescent="0.55000000000000004">
      <c r="C21" s="69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30"/>
      <c r="E23" s="8" t="s">
        <v>2</v>
      </c>
      <c r="F23" s="81"/>
      <c r="G23" s="8" t="s">
        <v>3</v>
      </c>
      <c r="H23" s="81"/>
      <c r="I23" s="8" t="s">
        <v>4</v>
      </c>
      <c r="J23" s="31"/>
      <c r="L23" s="7" t="s">
        <v>267</v>
      </c>
      <c r="M23" s="40"/>
    </row>
    <row r="24" spans="1:13" ht="20.100000000000001" customHeight="1" x14ac:dyDescent="0.85">
      <c r="A24" s="51" t="s">
        <v>80</v>
      </c>
      <c r="B24" s="78">
        <v>3</v>
      </c>
      <c r="C24" s="7" t="s">
        <v>91</v>
      </c>
      <c r="D24" s="78">
        <v>2.5</v>
      </c>
      <c r="E24" s="7" t="s">
        <v>580</v>
      </c>
      <c r="F24" s="78">
        <v>4.75</v>
      </c>
      <c r="G24" s="7" t="s">
        <v>1590</v>
      </c>
      <c r="H24" s="78">
        <v>3.25</v>
      </c>
      <c r="I24" s="7" t="s">
        <v>101</v>
      </c>
      <c r="J24" s="30">
        <v>1.1000000000000001</v>
      </c>
      <c r="L24" s="7" t="s">
        <v>269</v>
      </c>
      <c r="M24" s="40">
        <v>1.5</v>
      </c>
    </row>
    <row r="25" spans="1:13" ht="20.100000000000001" customHeight="1" x14ac:dyDescent="0.85">
      <c r="A25" s="7" t="s">
        <v>103</v>
      </c>
      <c r="B25" s="78">
        <v>1.1000000000000001</v>
      </c>
      <c r="C25" s="7" t="s">
        <v>92</v>
      </c>
      <c r="D25" s="78">
        <v>1.1000000000000001</v>
      </c>
      <c r="E25" s="7" t="s">
        <v>100</v>
      </c>
      <c r="F25" s="78">
        <v>3</v>
      </c>
      <c r="G25" s="7" t="s">
        <v>1589</v>
      </c>
      <c r="H25" s="78">
        <v>0.95</v>
      </c>
      <c r="I25" s="7" t="s">
        <v>15</v>
      </c>
      <c r="J25" s="30">
        <v>1.1000000000000001</v>
      </c>
    </row>
    <row r="26" spans="1:13" ht="20.100000000000001" customHeight="1" x14ac:dyDescent="0.55000000000000004">
      <c r="A26" s="7" t="s">
        <v>364</v>
      </c>
      <c r="B26" s="78">
        <v>0.95</v>
      </c>
      <c r="C26" s="7" t="s">
        <v>418</v>
      </c>
      <c r="D26" s="78">
        <v>0.95</v>
      </c>
      <c r="E26" s="7" t="s">
        <v>468</v>
      </c>
      <c r="F26" s="78">
        <v>2</v>
      </c>
      <c r="G26" s="7" t="s">
        <v>99</v>
      </c>
      <c r="H26" s="30">
        <v>0.5</v>
      </c>
      <c r="I26" s="7" t="s">
        <v>294</v>
      </c>
      <c r="J26" s="30"/>
    </row>
    <row r="27" spans="1:13" ht="20.100000000000001" customHeight="1" x14ac:dyDescent="0.55000000000000004">
      <c r="A27" s="7" t="s">
        <v>632</v>
      </c>
      <c r="B27" s="78">
        <v>0.95</v>
      </c>
      <c r="C27" s="7" t="s">
        <v>346</v>
      </c>
      <c r="D27" s="78">
        <v>4</v>
      </c>
      <c r="E27" s="7"/>
      <c r="F27" s="78"/>
      <c r="G27" s="7" t="s">
        <v>469</v>
      </c>
      <c r="H27" s="78">
        <v>1.5</v>
      </c>
      <c r="I27" s="7" t="s">
        <v>446</v>
      </c>
      <c r="J27" s="30"/>
    </row>
    <row r="28" spans="1:13" ht="20.100000000000001" customHeight="1" x14ac:dyDescent="0.55000000000000004">
      <c r="A28" s="7" t="s">
        <v>142</v>
      </c>
      <c r="B28" s="78">
        <v>2</v>
      </c>
      <c r="C28" s="7"/>
      <c r="D28" s="78"/>
      <c r="E28" s="7"/>
      <c r="F28" s="78"/>
      <c r="G28" s="7"/>
      <c r="H28" s="78"/>
      <c r="I28" s="7" t="s">
        <v>395</v>
      </c>
      <c r="J28" s="78">
        <v>0.8</v>
      </c>
    </row>
    <row r="29" spans="1:13" ht="20.100000000000001" customHeight="1" x14ac:dyDescent="0.55000000000000004">
      <c r="A29" s="7"/>
      <c r="B29" s="78"/>
      <c r="C29" s="7"/>
      <c r="D29" s="78"/>
      <c r="E29" s="7"/>
      <c r="F29" s="78"/>
      <c r="G29" s="7"/>
      <c r="H29" s="78"/>
      <c r="I29" s="7"/>
      <c r="J29" s="30"/>
    </row>
    <row r="30" spans="1:13" ht="20.100000000000001" customHeight="1" x14ac:dyDescent="0.55000000000000004">
      <c r="A30" s="7"/>
      <c r="B30" s="78"/>
      <c r="C30" s="7"/>
      <c r="D30" s="78"/>
      <c r="E30" s="7"/>
      <c r="F30" s="78"/>
      <c r="G30" s="7"/>
      <c r="H30" s="78"/>
      <c r="I30" s="7"/>
      <c r="J30" s="30"/>
    </row>
    <row r="31" spans="1:13" ht="20.100000000000001" customHeight="1" x14ac:dyDescent="0.55000000000000004">
      <c r="A31" s="14"/>
    </row>
  </sheetData>
  <pageMargins left="0.25" right="0.25" top="0.25" bottom="0.25" header="0.3" footer="0.3"/>
  <pageSetup scale="66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B51A-0F60-46C6-854E-D833E4886CA2}">
  <sheetPr>
    <pageSetUpPr fitToPage="1"/>
  </sheetPr>
  <dimension ref="A6:N30"/>
  <sheetViews>
    <sheetView view="pageBreakPreview" topLeftCell="B8" zoomScaleNormal="90" zoomScaleSheetLayoutView="100" workbookViewId="0">
      <selection activeCell="L25" sqref="L25"/>
    </sheetView>
  </sheetViews>
  <sheetFormatPr defaultRowHeight="14.4" x14ac:dyDescent="0.55000000000000004"/>
  <cols>
    <col min="1" max="1" width="25.68359375" customWidth="1"/>
    <col min="2" max="2" width="7.578125" style="33" bestFit="1" customWidth="1"/>
    <col min="3" max="3" width="29" bestFit="1" customWidth="1"/>
    <col min="4" max="4" width="8.15625" style="33" customWidth="1"/>
    <col min="5" max="5" width="25.68359375" customWidth="1"/>
    <col min="6" max="6" width="8.41796875" style="33" bestFit="1" customWidth="1"/>
    <col min="7" max="7" width="31.26171875" customWidth="1"/>
    <col min="8" max="8" width="8.41796875" style="33" bestFit="1" customWidth="1"/>
    <col min="9" max="9" width="29.41796875" bestFit="1" customWidth="1"/>
    <col min="10" max="10" width="8.41796875" style="33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E7" s="5" t="s">
        <v>386</v>
      </c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45334</v>
      </c>
      <c r="B10" s="37"/>
      <c r="C10" s="10">
        <f>A10+1</f>
        <v>45335</v>
      </c>
      <c r="D10" s="38"/>
      <c r="E10" s="10">
        <f>C10+1</f>
        <v>45336</v>
      </c>
      <c r="F10" s="38"/>
      <c r="G10" s="10">
        <f>E10+1</f>
        <v>45337</v>
      </c>
      <c r="H10" s="38"/>
      <c r="I10" s="10">
        <f>G10+1</f>
        <v>45338</v>
      </c>
      <c r="J10" s="39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55000000000000004">
      <c r="A12" s="21" t="s">
        <v>1740</v>
      </c>
      <c r="B12" s="106"/>
      <c r="C12" s="7" t="s">
        <v>1322</v>
      </c>
      <c r="D12" s="40">
        <v>3</v>
      </c>
      <c r="E12" s="7" t="s">
        <v>1222</v>
      </c>
      <c r="F12" s="40">
        <v>3</v>
      </c>
      <c r="G12" s="19" t="s">
        <v>1330</v>
      </c>
      <c r="H12" s="76">
        <v>2.75</v>
      </c>
      <c r="I12" s="7" t="s">
        <v>1593</v>
      </c>
      <c r="J12" s="40">
        <v>1.5</v>
      </c>
      <c r="M12" s="7" t="s">
        <v>198</v>
      </c>
      <c r="N12" s="40">
        <v>0.7</v>
      </c>
    </row>
    <row r="13" spans="1:14" ht="20.100000000000001" customHeight="1" x14ac:dyDescent="0.55000000000000004">
      <c r="A13" s="21" t="s">
        <v>1741</v>
      </c>
      <c r="B13" s="106">
        <v>4.5</v>
      </c>
      <c r="C13" s="7" t="s">
        <v>1323</v>
      </c>
      <c r="D13" s="40">
        <v>1.1000000000000001</v>
      </c>
      <c r="E13" s="7" t="s">
        <v>179</v>
      </c>
      <c r="F13" s="40">
        <v>1</v>
      </c>
      <c r="G13" s="73" t="s">
        <v>1592</v>
      </c>
      <c r="H13" s="76">
        <v>3.75</v>
      </c>
      <c r="I13" s="7" t="s">
        <v>470</v>
      </c>
      <c r="J13" s="40">
        <v>4</v>
      </c>
      <c r="M13" s="7" t="s">
        <v>194</v>
      </c>
      <c r="N13" s="40">
        <v>0.6</v>
      </c>
    </row>
    <row r="14" spans="1:14" ht="20.100000000000001" customHeight="1" x14ac:dyDescent="0.55000000000000004">
      <c r="A14" s="21" t="s">
        <v>1742</v>
      </c>
      <c r="B14" s="106">
        <v>0.95</v>
      </c>
      <c r="C14" s="7" t="s">
        <v>1324</v>
      </c>
      <c r="D14" s="40">
        <v>0.95</v>
      </c>
      <c r="E14" s="7" t="s">
        <v>410</v>
      </c>
      <c r="F14" s="40">
        <v>0.95</v>
      </c>
      <c r="G14" s="73" t="s">
        <v>1328</v>
      </c>
      <c r="H14" s="76">
        <v>2</v>
      </c>
      <c r="I14" s="7" t="s">
        <v>58</v>
      </c>
      <c r="J14" s="40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21" t="s">
        <v>1744</v>
      </c>
      <c r="B15" s="106">
        <v>0.95</v>
      </c>
      <c r="C15" s="7"/>
      <c r="D15" s="40"/>
      <c r="E15" s="89" t="s">
        <v>773</v>
      </c>
      <c r="F15" s="40">
        <v>2.5</v>
      </c>
      <c r="G15" s="176" t="s">
        <v>1329</v>
      </c>
      <c r="H15" s="92">
        <v>0.5</v>
      </c>
      <c r="I15" s="52" t="s">
        <v>411</v>
      </c>
      <c r="J15" s="40">
        <v>0.95</v>
      </c>
    </row>
    <row r="16" spans="1:14" ht="20.100000000000001" customHeight="1" x14ac:dyDescent="0.55000000000000004">
      <c r="A16" s="21" t="s">
        <v>1743</v>
      </c>
      <c r="B16" s="106">
        <v>2.5</v>
      </c>
      <c r="C16" s="7"/>
      <c r="D16" s="40"/>
      <c r="E16" s="7"/>
      <c r="F16" s="40"/>
      <c r="G16" s="7"/>
      <c r="H16" s="40"/>
      <c r="I16" s="7"/>
      <c r="J16" s="48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40"/>
      <c r="C17" s="7"/>
      <c r="D17" s="40"/>
      <c r="E17" s="17"/>
      <c r="F17" s="40"/>
      <c r="G17" s="7"/>
      <c r="H17" s="40"/>
      <c r="I17" s="7"/>
      <c r="J17" s="48"/>
    </row>
    <row r="18" spans="1:13" ht="20.100000000000001" customHeight="1" x14ac:dyDescent="0.85">
      <c r="A18" s="7" t="s">
        <v>367</v>
      </c>
      <c r="B18" s="40">
        <v>1.5</v>
      </c>
      <c r="C18" s="7" t="s">
        <v>1591</v>
      </c>
      <c r="D18" s="40">
        <v>1.5</v>
      </c>
      <c r="E18" s="7" t="s">
        <v>71</v>
      </c>
      <c r="F18" s="40">
        <v>1.2</v>
      </c>
      <c r="G18" s="7" t="s">
        <v>1745</v>
      </c>
      <c r="H18" s="40">
        <v>1.5</v>
      </c>
      <c r="I18" s="7" t="s">
        <v>1746</v>
      </c>
      <c r="J18" s="40">
        <v>1.5</v>
      </c>
    </row>
    <row r="19" spans="1:13" ht="20.100000000000001" customHeight="1" x14ac:dyDescent="0.55000000000000004">
      <c r="B19"/>
      <c r="D19"/>
      <c r="F19"/>
      <c r="H19"/>
      <c r="J19"/>
    </row>
    <row r="20" spans="1:13" ht="20.100000000000001" customHeight="1" x14ac:dyDescent="0.55000000000000004">
      <c r="B20"/>
      <c r="D20"/>
      <c r="F2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257</v>
      </c>
      <c r="B23" s="40">
        <v>1.5</v>
      </c>
      <c r="C23" s="7" t="s">
        <v>25</v>
      </c>
      <c r="D23" s="40">
        <v>3.25</v>
      </c>
      <c r="E23" s="7" t="s">
        <v>53</v>
      </c>
      <c r="F23" s="40">
        <v>4</v>
      </c>
      <c r="G23" s="7" t="s">
        <v>33</v>
      </c>
      <c r="H23" s="40">
        <v>2.5</v>
      </c>
      <c r="I23" s="7"/>
      <c r="J23" s="40"/>
      <c r="L23" s="7" t="s">
        <v>470</v>
      </c>
      <c r="M23" s="40">
        <v>3.5</v>
      </c>
    </row>
    <row r="24" spans="1:13" ht="20.100000000000001" customHeight="1" x14ac:dyDescent="0.55000000000000004">
      <c r="A24" s="7" t="s">
        <v>27</v>
      </c>
      <c r="B24" s="40">
        <v>2.5</v>
      </c>
      <c r="C24" s="7" t="s">
        <v>403</v>
      </c>
      <c r="D24" s="40">
        <v>0.95</v>
      </c>
      <c r="E24" s="7" t="s">
        <v>54</v>
      </c>
      <c r="F24" s="40">
        <v>4.5</v>
      </c>
      <c r="G24" s="7" t="s">
        <v>197</v>
      </c>
      <c r="H24" s="40">
        <v>0.95</v>
      </c>
      <c r="I24" s="7"/>
      <c r="J24" s="40"/>
      <c r="L24" s="7" t="s">
        <v>473</v>
      </c>
      <c r="M24" s="40">
        <v>2.5</v>
      </c>
    </row>
    <row r="25" spans="1:13" ht="20.100000000000001" customHeight="1" x14ac:dyDescent="0.55000000000000004">
      <c r="A25" s="89" t="s">
        <v>256</v>
      </c>
      <c r="B25" s="40"/>
      <c r="C25" s="7" t="s">
        <v>404</v>
      </c>
      <c r="D25" s="40">
        <v>0.5</v>
      </c>
      <c r="E25" s="7" t="s">
        <v>259</v>
      </c>
      <c r="F25" s="40"/>
      <c r="G25" s="7" t="s">
        <v>1325</v>
      </c>
      <c r="H25" s="106">
        <v>0.5</v>
      </c>
      <c r="I25" s="7"/>
      <c r="J25" s="40"/>
      <c r="L25" s="7" t="s">
        <v>553</v>
      </c>
      <c r="M25" s="40">
        <v>1.25</v>
      </c>
    </row>
    <row r="26" spans="1:13" ht="20.100000000000001" customHeight="1" x14ac:dyDescent="0.55000000000000004">
      <c r="A26" s="7" t="s">
        <v>258</v>
      </c>
      <c r="B26" s="40"/>
      <c r="C26" s="7"/>
      <c r="D26" s="40"/>
      <c r="E26" s="7" t="s">
        <v>69</v>
      </c>
      <c r="F26" s="40">
        <v>1.6</v>
      </c>
      <c r="G26" s="21" t="s">
        <v>384</v>
      </c>
      <c r="H26" s="107">
        <v>2</v>
      </c>
      <c r="I26" s="7"/>
      <c r="J26" s="40"/>
      <c r="L26" s="7" t="s">
        <v>471</v>
      </c>
      <c r="M26" s="40">
        <v>0.95</v>
      </c>
    </row>
    <row r="27" spans="1:13" ht="20.100000000000001" customHeight="1" x14ac:dyDescent="0.55000000000000004">
      <c r="A27" s="7" t="s">
        <v>387</v>
      </c>
      <c r="B27" s="40">
        <v>2.4</v>
      </c>
      <c r="C27" s="7"/>
      <c r="D27" s="40"/>
      <c r="E27" s="7" t="s">
        <v>1327</v>
      </c>
      <c r="F27" s="40">
        <v>0.5</v>
      </c>
      <c r="G27" s="17" t="s">
        <v>1326</v>
      </c>
      <c r="H27" s="40"/>
      <c r="I27" s="7"/>
      <c r="J27" s="40"/>
      <c r="L27" s="7" t="s">
        <v>472</v>
      </c>
      <c r="M27" s="40">
        <v>2.4</v>
      </c>
    </row>
    <row r="28" spans="1:13" ht="20.100000000000001" customHeight="1" x14ac:dyDescent="0.55000000000000004">
      <c r="A28" s="7"/>
      <c r="B28" s="40"/>
      <c r="C28" s="7"/>
      <c r="D28" s="40"/>
      <c r="E28" s="7" t="s">
        <v>409</v>
      </c>
      <c r="F28" s="48">
        <v>2</v>
      </c>
      <c r="G28" s="21"/>
      <c r="H28" s="107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3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7D5B-FA01-4038-B0DE-AEDFD0A622C9}">
  <sheetPr>
    <pageSetUpPr fitToPage="1"/>
  </sheetPr>
  <dimension ref="A6:P30"/>
  <sheetViews>
    <sheetView showGridLines="0" view="pageBreakPreview" topLeftCell="A7" zoomScale="90" zoomScaleSheetLayoutView="90" workbookViewId="0">
      <selection activeCell="C15" sqref="C15"/>
    </sheetView>
  </sheetViews>
  <sheetFormatPr defaultRowHeight="14.4" x14ac:dyDescent="0.55000000000000004"/>
  <cols>
    <col min="1" max="1" width="28.26171875" customWidth="1"/>
    <col min="2" max="2" width="7.41796875" style="80" customWidth="1"/>
    <col min="3" max="3" width="29.26171875" customWidth="1"/>
    <col min="4" max="4" width="7.15625" style="80" customWidth="1"/>
    <col min="5" max="5" width="35.15625" customWidth="1"/>
    <col min="6" max="6" width="7.578125" style="80" customWidth="1"/>
    <col min="7" max="7" width="25.68359375" customWidth="1"/>
    <col min="8" max="8" width="7.578125" style="80" customWidth="1"/>
    <col min="9" max="9" width="27" customWidth="1"/>
    <col min="10" max="10" width="7.261718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x14ac:dyDescent="0.55000000000000004">
      <c r="E8" s="2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45341</v>
      </c>
      <c r="B10" s="81"/>
      <c r="C10" s="10">
        <v>45342</v>
      </c>
      <c r="D10" s="82"/>
      <c r="E10" s="10">
        <f>+C10+1</f>
        <v>45343</v>
      </c>
      <c r="F10" s="82"/>
      <c r="G10" s="10">
        <f>+E10+1</f>
        <v>45344</v>
      </c>
      <c r="H10" s="82"/>
      <c r="I10" s="10">
        <f>+G10+1</f>
        <v>45345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55000000000000004">
      <c r="A12" s="7" t="s">
        <v>1209</v>
      </c>
      <c r="B12" s="78">
        <v>1.5</v>
      </c>
      <c r="C12" s="17" t="s">
        <v>1315</v>
      </c>
      <c r="D12" s="78">
        <v>2.5</v>
      </c>
      <c r="E12" s="7" t="s">
        <v>1169</v>
      </c>
      <c r="F12" s="40">
        <v>4</v>
      </c>
      <c r="G12" s="7" t="s">
        <v>1151</v>
      </c>
      <c r="H12" s="41">
        <v>2.75</v>
      </c>
      <c r="I12" s="7" t="s">
        <v>1250</v>
      </c>
      <c r="J12" s="78">
        <v>2.5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55000000000000004">
      <c r="A13" s="7" t="s">
        <v>614</v>
      </c>
      <c r="B13" s="78">
        <v>0.5</v>
      </c>
      <c r="C13" s="7" t="s">
        <v>278</v>
      </c>
      <c r="D13" s="78"/>
      <c r="E13" s="7" t="s">
        <v>1170</v>
      </c>
      <c r="F13" s="40"/>
      <c r="G13" s="21" t="s">
        <v>1152</v>
      </c>
      <c r="H13" s="212">
        <v>3.75</v>
      </c>
      <c r="I13" s="7" t="s">
        <v>1249</v>
      </c>
      <c r="J13" s="78">
        <v>2.75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55000000000000004">
      <c r="A14" s="52" t="s">
        <v>177</v>
      </c>
      <c r="B14" s="86">
        <v>3</v>
      </c>
      <c r="C14" s="7" t="s">
        <v>279</v>
      </c>
      <c r="D14" s="78"/>
      <c r="E14" s="7" t="s">
        <v>1171</v>
      </c>
      <c r="F14" s="40">
        <v>0.95</v>
      </c>
      <c r="G14" s="21" t="s">
        <v>1153</v>
      </c>
      <c r="H14" s="212">
        <v>1</v>
      </c>
      <c r="I14" s="7" t="s">
        <v>1251</v>
      </c>
      <c r="J14" s="78">
        <v>0.95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55000000000000004">
      <c r="A15" s="7" t="s">
        <v>1207</v>
      </c>
      <c r="B15" s="78">
        <v>0.95</v>
      </c>
      <c r="C15" s="18" t="s">
        <v>1159</v>
      </c>
      <c r="D15" s="61">
        <v>2.5</v>
      </c>
      <c r="E15" s="7" t="s">
        <v>179</v>
      </c>
      <c r="F15" s="40">
        <v>1.1000000000000001</v>
      </c>
      <c r="G15" s="7" t="s">
        <v>220</v>
      </c>
      <c r="H15" s="78">
        <v>2</v>
      </c>
      <c r="I15" s="7" t="s">
        <v>1252</v>
      </c>
      <c r="J15" s="78">
        <v>1.1000000000000001</v>
      </c>
      <c r="L15" s="7" t="s">
        <v>278</v>
      </c>
      <c r="M15" s="40"/>
      <c r="O15" s="7"/>
      <c r="P15" s="78"/>
    </row>
    <row r="16" spans="1:16" ht="20.100000000000001" customHeight="1" x14ac:dyDescent="0.7">
      <c r="A16" s="7" t="s">
        <v>142</v>
      </c>
      <c r="B16" s="40">
        <v>2</v>
      </c>
      <c r="C16" s="50" t="s">
        <v>288</v>
      </c>
      <c r="D16" s="84">
        <v>0.95</v>
      </c>
      <c r="E16" s="7" t="s">
        <v>1321</v>
      </c>
      <c r="F16" s="40">
        <v>2</v>
      </c>
      <c r="G16" s="7" t="s">
        <v>272</v>
      </c>
      <c r="H16" s="78">
        <v>2.25</v>
      </c>
      <c r="I16" s="7"/>
      <c r="J16" s="78"/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55000000000000004">
      <c r="A17" s="7"/>
      <c r="B17" s="40"/>
      <c r="C17" s="50"/>
      <c r="D17" s="84"/>
      <c r="E17" s="44"/>
      <c r="F17" s="45"/>
      <c r="G17" s="7" t="s">
        <v>218</v>
      </c>
      <c r="H17" s="78">
        <v>0.95</v>
      </c>
      <c r="I17" s="7"/>
      <c r="J17" s="78"/>
      <c r="L17" s="7" t="s">
        <v>69</v>
      </c>
      <c r="M17" s="40">
        <v>1.5</v>
      </c>
    </row>
    <row r="18" spans="1:13" ht="20.100000000000001" customHeight="1" x14ac:dyDescent="0.55000000000000004">
      <c r="A18" s="7"/>
      <c r="B18" s="78"/>
      <c r="C18" s="7"/>
      <c r="D18" s="78"/>
      <c r="E18" s="44"/>
      <c r="F18" s="45"/>
      <c r="G18" s="7"/>
      <c r="H18" s="78"/>
      <c r="I18" s="7"/>
      <c r="J18" s="78"/>
    </row>
    <row r="19" spans="1:13" ht="20.100000000000001" customHeight="1" x14ac:dyDescent="0.55000000000000004">
      <c r="A19" s="7" t="s">
        <v>1435</v>
      </c>
      <c r="B19" s="40">
        <v>1.5</v>
      </c>
      <c r="C19" s="7" t="s">
        <v>1208</v>
      </c>
      <c r="D19" s="78">
        <v>1.5</v>
      </c>
      <c r="E19" s="7" t="s">
        <v>140</v>
      </c>
      <c r="F19" s="40">
        <v>1.5</v>
      </c>
      <c r="G19" s="7" t="s">
        <v>1248</v>
      </c>
      <c r="H19" s="40">
        <v>1.5</v>
      </c>
      <c r="I19" s="7" t="s">
        <v>1211</v>
      </c>
      <c r="J19" s="78">
        <v>1.2</v>
      </c>
    </row>
    <row r="20" spans="1:13" ht="20.100000000000001" customHeight="1" x14ac:dyDescent="0.55000000000000004">
      <c r="E20" s="14"/>
    </row>
    <row r="21" spans="1:13" ht="20.100000000000001" customHeight="1" x14ac:dyDescent="0.85">
      <c r="A21" s="6" t="s">
        <v>7</v>
      </c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55000000000000004">
      <c r="A23" s="51" t="s">
        <v>1366</v>
      </c>
      <c r="B23" s="40">
        <v>2.5</v>
      </c>
      <c r="C23" s="7" t="s">
        <v>1368</v>
      </c>
      <c r="D23" s="78">
        <v>2.5</v>
      </c>
      <c r="E23" s="7" t="s">
        <v>223</v>
      </c>
      <c r="F23" s="78"/>
      <c r="G23" s="7" t="s">
        <v>235</v>
      </c>
      <c r="H23" s="78"/>
      <c r="I23" s="7" t="s">
        <v>98</v>
      </c>
      <c r="J23" s="78">
        <v>2</v>
      </c>
    </row>
    <row r="24" spans="1:13" ht="20.100000000000001" customHeight="1" x14ac:dyDescent="0.6">
      <c r="A24" s="7" t="s">
        <v>360</v>
      </c>
      <c r="B24" s="40">
        <v>1.1000000000000001</v>
      </c>
      <c r="C24" s="7" t="s">
        <v>348</v>
      </c>
      <c r="D24" s="78">
        <v>3.5</v>
      </c>
      <c r="E24" s="7" t="s">
        <v>225</v>
      </c>
      <c r="F24" s="78">
        <v>2.5</v>
      </c>
      <c r="G24" s="7" t="s">
        <v>236</v>
      </c>
      <c r="H24" s="78">
        <v>3.5</v>
      </c>
      <c r="I24" s="191" t="s">
        <v>22</v>
      </c>
      <c r="J24" s="238">
        <v>1.5</v>
      </c>
    </row>
    <row r="25" spans="1:13" ht="20.100000000000001" customHeight="1" x14ac:dyDescent="0.85">
      <c r="A25" s="7" t="s">
        <v>1369</v>
      </c>
      <c r="B25" s="40">
        <v>0.95</v>
      </c>
      <c r="C25" s="7" t="s">
        <v>388</v>
      </c>
      <c r="D25" s="78">
        <v>4.25</v>
      </c>
      <c r="E25" s="21" t="s">
        <v>1150</v>
      </c>
      <c r="F25" s="78">
        <v>1.25</v>
      </c>
      <c r="G25" s="7" t="s">
        <v>277</v>
      </c>
      <c r="H25" s="78">
        <v>0.95</v>
      </c>
      <c r="I25" s="50" t="s">
        <v>288</v>
      </c>
      <c r="J25" s="84">
        <v>0.95</v>
      </c>
      <c r="L25" s="7" t="s">
        <v>222</v>
      </c>
      <c r="M25" s="40">
        <v>1.6</v>
      </c>
    </row>
    <row r="26" spans="1:13" ht="20.100000000000001" customHeight="1" x14ac:dyDescent="0.55000000000000004">
      <c r="A26" s="7" t="s">
        <v>1367</v>
      </c>
      <c r="B26" s="40">
        <v>2.8</v>
      </c>
      <c r="C26" s="7" t="s">
        <v>389</v>
      </c>
      <c r="D26" s="78">
        <v>1.25</v>
      </c>
      <c r="E26" s="7" t="s">
        <v>390</v>
      </c>
      <c r="F26" s="78">
        <v>1.75</v>
      </c>
      <c r="G26" s="7" t="s">
        <v>576</v>
      </c>
      <c r="H26" s="78">
        <v>0.5</v>
      </c>
      <c r="I26" s="52"/>
      <c r="J26" s="86"/>
      <c r="L26" s="7" t="s">
        <v>139</v>
      </c>
      <c r="M26" s="40">
        <v>0.7</v>
      </c>
    </row>
    <row r="27" spans="1:13" ht="20.100000000000001" customHeight="1" x14ac:dyDescent="0.55000000000000004">
      <c r="A27" s="7" t="s">
        <v>1370</v>
      </c>
      <c r="B27" s="78"/>
      <c r="C27" s="7" t="s">
        <v>883</v>
      </c>
      <c r="D27" s="78">
        <v>0.95</v>
      </c>
      <c r="E27" s="7" t="s">
        <v>234</v>
      </c>
      <c r="F27" s="78">
        <v>1.2</v>
      </c>
      <c r="G27" s="7" t="s">
        <v>237</v>
      </c>
      <c r="H27" s="78">
        <v>1.75</v>
      </c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3.6</v>
      </c>
      <c r="C28" s="7" t="s">
        <v>1252</v>
      </c>
      <c r="D28" s="78">
        <v>1</v>
      </c>
      <c r="E28" s="17" t="s">
        <v>229</v>
      </c>
      <c r="F28" s="78">
        <v>2.4</v>
      </c>
      <c r="G28" s="7"/>
      <c r="H28" s="78"/>
      <c r="I28" s="7"/>
      <c r="J28" s="78"/>
    </row>
    <row r="29" spans="1:13" ht="20.100000000000001" customHeight="1" x14ac:dyDescent="0.55000000000000004">
      <c r="A29" s="7"/>
      <c r="B29" s="40"/>
      <c r="C29" s="7" t="s">
        <v>221</v>
      </c>
      <c r="D29" s="78">
        <v>1.2</v>
      </c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7"/>
      <c r="H30" s="78"/>
      <c r="I30" s="7"/>
      <c r="J30" s="78"/>
    </row>
  </sheetData>
  <pageMargins left="0.25" right="0.25" top="0.25" bottom="0.25" header="0.3" footer="0.3"/>
  <pageSetup scale="73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58836-9CCB-45B8-9AA2-3313078D915D}">
  <sheetPr>
    <pageSetUpPr fitToPage="1"/>
  </sheetPr>
  <dimension ref="A6:P37"/>
  <sheetViews>
    <sheetView view="pageBreakPreview" topLeftCell="A8" zoomScaleNormal="90" zoomScaleSheetLayoutView="100" workbookViewId="0">
      <selection activeCell="E23" sqref="E23:F27"/>
    </sheetView>
  </sheetViews>
  <sheetFormatPr defaultRowHeight="14.4" x14ac:dyDescent="0.55000000000000004"/>
  <cols>
    <col min="1" max="1" width="28.83984375" customWidth="1"/>
    <col min="2" max="2" width="8.26171875" style="80" customWidth="1"/>
    <col min="3" max="3" width="28.41796875" customWidth="1"/>
    <col min="4" max="4" width="8.26171875" style="80" customWidth="1"/>
    <col min="5" max="5" width="30.41796875" customWidth="1"/>
    <col min="6" max="6" width="8.26171875" style="80" customWidth="1"/>
    <col min="7" max="7" width="33.41796875" customWidth="1"/>
    <col min="8" max="8" width="8.26171875" style="80" customWidth="1"/>
    <col min="9" max="9" width="28.68359375" customWidth="1"/>
    <col min="10" max="10" width="10.26171875" style="80" customWidth="1"/>
    <col min="11" max="11" width="12" customWidth="1"/>
    <col min="12" max="12" width="12.83984375" customWidth="1"/>
    <col min="15" max="15" width="13.26171875" customWidth="1"/>
  </cols>
  <sheetData>
    <row r="6" spans="1:16" ht="18.3" x14ac:dyDescent="0.7">
      <c r="A6" s="55" t="s">
        <v>286</v>
      </c>
      <c r="B6" s="79"/>
      <c r="E6" s="4" t="s">
        <v>309</v>
      </c>
    </row>
    <row r="7" spans="1:16" ht="23.1" x14ac:dyDescent="0.85">
      <c r="E7" s="5" t="s">
        <v>386</v>
      </c>
      <c r="H7" s="130"/>
      <c r="I7" s="22" t="s">
        <v>76</v>
      </c>
    </row>
    <row r="8" spans="1:16" x14ac:dyDescent="0.55000000000000004">
      <c r="C8" s="16"/>
      <c r="E8" s="2"/>
      <c r="I8" s="22" t="s">
        <v>75</v>
      </c>
    </row>
    <row r="9" spans="1:16" ht="23.1" x14ac:dyDescent="0.85">
      <c r="A9" s="6" t="s">
        <v>287</v>
      </c>
    </row>
    <row r="10" spans="1:16" ht="18.3" x14ac:dyDescent="0.7">
      <c r="A10" s="10">
        <v>45348</v>
      </c>
      <c r="B10" s="81"/>
      <c r="C10" s="10">
        <f>A10+1</f>
        <v>45349</v>
      </c>
      <c r="D10" s="82"/>
      <c r="E10" s="10">
        <f>C10+1</f>
        <v>45350</v>
      </c>
      <c r="F10" s="82"/>
      <c r="G10" s="10">
        <f>E10+1</f>
        <v>45351</v>
      </c>
      <c r="H10" s="82"/>
      <c r="I10" s="10">
        <f>G10+1</f>
        <v>45352</v>
      </c>
      <c r="J10" s="85"/>
    </row>
    <row r="11" spans="1:16" ht="20.100000000000001" customHeight="1" x14ac:dyDescent="0.85">
      <c r="A11" s="139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32</v>
      </c>
      <c r="M11" s="40">
        <v>3.5</v>
      </c>
      <c r="O11" s="7" t="s">
        <v>90</v>
      </c>
      <c r="P11" s="40">
        <v>0.9</v>
      </c>
    </row>
    <row r="12" spans="1:16" ht="20.100000000000001" customHeight="1" x14ac:dyDescent="0.55000000000000004">
      <c r="A12" s="213" t="s">
        <v>1155</v>
      </c>
      <c r="B12" s="220">
        <v>4</v>
      </c>
      <c r="C12" s="7" t="s">
        <v>965</v>
      </c>
      <c r="D12" s="78">
        <v>3</v>
      </c>
      <c r="E12" s="7" t="s">
        <v>461</v>
      </c>
      <c r="F12" s="78">
        <v>2.5</v>
      </c>
      <c r="G12" s="7" t="s">
        <v>1594</v>
      </c>
      <c r="H12" s="84">
        <v>2.5</v>
      </c>
      <c r="I12" s="7" t="s">
        <v>566</v>
      </c>
      <c r="J12" s="78">
        <v>2.35</v>
      </c>
      <c r="L12" s="7" t="s">
        <v>154</v>
      </c>
      <c r="M12" s="40">
        <v>1.8</v>
      </c>
      <c r="O12" s="7" t="s">
        <v>112</v>
      </c>
      <c r="P12" s="40">
        <v>1.4</v>
      </c>
    </row>
    <row r="13" spans="1:16" ht="20.100000000000001" customHeight="1" x14ac:dyDescent="0.85">
      <c r="A13" s="213" t="s">
        <v>1158</v>
      </c>
      <c r="B13" s="221">
        <v>1.25</v>
      </c>
      <c r="C13" s="21" t="s">
        <v>479</v>
      </c>
      <c r="D13" s="78">
        <v>1.1000000000000001</v>
      </c>
      <c r="E13" s="7" t="s">
        <v>480</v>
      </c>
      <c r="F13" s="29">
        <v>2.25</v>
      </c>
      <c r="G13" s="7" t="s">
        <v>406</v>
      </c>
      <c r="H13" s="78">
        <v>0.95</v>
      </c>
      <c r="I13" s="7" t="s">
        <v>90</v>
      </c>
      <c r="J13" s="78">
        <v>1</v>
      </c>
      <c r="L13" s="7" t="s">
        <v>157</v>
      </c>
      <c r="M13" s="40">
        <v>0.6</v>
      </c>
      <c r="O13" s="7" t="s">
        <v>94</v>
      </c>
      <c r="P13" s="40">
        <v>1.4</v>
      </c>
    </row>
    <row r="14" spans="1:16" ht="20.100000000000001" customHeight="1" x14ac:dyDescent="0.85">
      <c r="A14" s="7" t="s">
        <v>189</v>
      </c>
      <c r="B14" s="221">
        <v>0.95</v>
      </c>
      <c r="C14" s="7" t="s">
        <v>462</v>
      </c>
      <c r="D14" s="221">
        <v>0.95</v>
      </c>
      <c r="E14" s="21" t="s">
        <v>479</v>
      </c>
      <c r="F14" s="78">
        <v>1.1000000000000001</v>
      </c>
      <c r="G14" s="7" t="s">
        <v>1291</v>
      </c>
      <c r="H14" s="78">
        <v>1.1000000000000001</v>
      </c>
      <c r="I14" s="7" t="s">
        <v>112</v>
      </c>
      <c r="J14" s="78">
        <v>1.5</v>
      </c>
      <c r="L14" s="7" t="s">
        <v>159</v>
      </c>
      <c r="M14" s="40">
        <v>1.5</v>
      </c>
      <c r="O14" s="7" t="s">
        <v>95</v>
      </c>
      <c r="P14" s="40">
        <v>2</v>
      </c>
    </row>
    <row r="15" spans="1:16" ht="20.100000000000001" customHeight="1" x14ac:dyDescent="0.85">
      <c r="A15" s="7" t="s">
        <v>124</v>
      </c>
      <c r="B15" s="221">
        <v>3.5</v>
      </c>
      <c r="C15" s="7" t="s">
        <v>398</v>
      </c>
      <c r="D15" s="221">
        <v>2</v>
      </c>
      <c r="E15" s="7" t="s">
        <v>463</v>
      </c>
      <c r="F15" s="78">
        <v>0.95</v>
      </c>
      <c r="G15" s="7" t="s">
        <v>100</v>
      </c>
      <c r="H15" s="78">
        <v>3</v>
      </c>
      <c r="I15" s="7" t="s">
        <v>94</v>
      </c>
      <c r="J15" s="78">
        <v>1.75</v>
      </c>
      <c r="L15" s="7" t="s">
        <v>162</v>
      </c>
      <c r="M15" s="40">
        <v>1.75</v>
      </c>
      <c r="O15" s="44" t="s">
        <v>69</v>
      </c>
      <c r="P15" s="45">
        <v>1.5</v>
      </c>
    </row>
    <row r="16" spans="1:16" ht="20.100000000000001" customHeight="1" x14ac:dyDescent="0.55000000000000004">
      <c r="A16" s="7" t="s">
        <v>485</v>
      </c>
      <c r="B16" s="221">
        <v>0.95</v>
      </c>
      <c r="C16" s="7" t="s">
        <v>483</v>
      </c>
      <c r="D16" s="221">
        <v>2.25</v>
      </c>
      <c r="E16" s="21"/>
      <c r="F16" s="78"/>
      <c r="G16" s="7"/>
      <c r="H16" s="78"/>
      <c r="I16" s="7" t="s">
        <v>95</v>
      </c>
      <c r="J16" s="78">
        <v>3.25</v>
      </c>
      <c r="L16" s="7" t="s">
        <v>248</v>
      </c>
      <c r="M16" s="40"/>
      <c r="O16" s="7" t="s">
        <v>98</v>
      </c>
      <c r="P16" s="40">
        <v>1.6</v>
      </c>
    </row>
    <row r="17" spans="1:16" ht="20.100000000000001" customHeight="1" x14ac:dyDescent="0.85">
      <c r="A17" s="18"/>
      <c r="B17" s="221"/>
      <c r="C17" s="7"/>
      <c r="D17" s="221"/>
      <c r="E17" s="7"/>
      <c r="F17" s="78"/>
      <c r="G17" s="7"/>
      <c r="H17" s="78"/>
      <c r="I17" s="7" t="s">
        <v>398</v>
      </c>
      <c r="J17" s="78">
        <v>2</v>
      </c>
      <c r="L17" s="7" t="s">
        <v>249</v>
      </c>
      <c r="M17" s="40"/>
      <c r="O17" s="18" t="s">
        <v>71</v>
      </c>
      <c r="P17" s="40">
        <v>0.85</v>
      </c>
    </row>
    <row r="18" spans="1:16" ht="20.100000000000001" customHeight="1" x14ac:dyDescent="0.6">
      <c r="A18" s="191" t="s">
        <v>1568</v>
      </c>
      <c r="B18" s="243">
        <v>1.1000000000000001</v>
      </c>
      <c r="C18" s="191" t="s">
        <v>1568</v>
      </c>
      <c r="D18" s="243">
        <v>1.1000000000000001</v>
      </c>
      <c r="E18" s="191" t="s">
        <v>1568</v>
      </c>
      <c r="F18" s="243">
        <v>1.1000000000000001</v>
      </c>
      <c r="G18" s="191" t="s">
        <v>1568</v>
      </c>
      <c r="H18" s="243">
        <v>1.1000000000000001</v>
      </c>
      <c r="I18" s="191" t="s">
        <v>1568</v>
      </c>
      <c r="J18" s="243">
        <v>1.1000000000000001</v>
      </c>
      <c r="L18" s="7" t="s">
        <v>20</v>
      </c>
      <c r="M18" s="40">
        <v>2.75</v>
      </c>
      <c r="O18" s="7" t="s">
        <v>166</v>
      </c>
      <c r="P18" s="40">
        <v>0.7</v>
      </c>
    </row>
    <row r="19" spans="1:16" ht="20.100000000000001" customHeight="1" x14ac:dyDescent="0.6">
      <c r="A19" s="191" t="s">
        <v>723</v>
      </c>
      <c r="B19" s="243">
        <v>1.5</v>
      </c>
      <c r="C19" s="7" t="s">
        <v>313</v>
      </c>
      <c r="D19" s="221">
        <v>1.5</v>
      </c>
      <c r="E19" s="7" t="s">
        <v>1214</v>
      </c>
      <c r="F19" s="78">
        <v>1.5</v>
      </c>
      <c r="G19" s="7" t="s">
        <v>1292</v>
      </c>
      <c r="H19" s="78">
        <v>1.5</v>
      </c>
      <c r="I19" s="7" t="s">
        <v>634</v>
      </c>
      <c r="J19" s="78">
        <v>1.1000000000000001</v>
      </c>
      <c r="L19" s="7" t="s">
        <v>109</v>
      </c>
      <c r="M19" s="40">
        <v>0.7</v>
      </c>
    </row>
    <row r="20" spans="1:16" ht="20.100000000000001" customHeight="1" x14ac:dyDescent="0.55000000000000004">
      <c r="B20" s="29"/>
      <c r="D20" s="29"/>
      <c r="F20" s="29"/>
      <c r="H20" s="29"/>
    </row>
    <row r="21" spans="1:16" ht="20.100000000000001" customHeight="1" x14ac:dyDescent="0.85">
      <c r="A21" s="6" t="s">
        <v>7</v>
      </c>
      <c r="B21" s="29"/>
      <c r="D21" s="29"/>
      <c r="F21" s="29"/>
      <c r="H21" s="29"/>
    </row>
    <row r="22" spans="1:16" ht="20.100000000000001" customHeight="1" x14ac:dyDescent="0.7">
      <c r="A22" s="8" t="s">
        <v>0</v>
      </c>
      <c r="B22" s="81"/>
      <c r="C22" s="8" t="s">
        <v>3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156</v>
      </c>
      <c r="O22" s="7" t="s">
        <v>49</v>
      </c>
      <c r="P22" s="40">
        <v>3</v>
      </c>
    </row>
    <row r="23" spans="1:16" ht="20.100000000000001" customHeight="1" x14ac:dyDescent="0.85">
      <c r="A23" s="7" t="s">
        <v>62</v>
      </c>
      <c r="B23" s="78">
        <v>4</v>
      </c>
      <c r="C23" s="7" t="s">
        <v>171</v>
      </c>
      <c r="D23" s="78">
        <v>1</v>
      </c>
      <c r="E23" s="7" t="s">
        <v>227</v>
      </c>
      <c r="F23" s="78">
        <v>1.3</v>
      </c>
      <c r="G23" s="7" t="s">
        <v>1295</v>
      </c>
      <c r="H23" s="78">
        <v>1.4</v>
      </c>
      <c r="I23" s="7" t="s">
        <v>1296</v>
      </c>
      <c r="J23" s="78">
        <v>2.35</v>
      </c>
      <c r="L23" s="7" t="s">
        <v>158</v>
      </c>
      <c r="O23" s="7" t="s">
        <v>230</v>
      </c>
      <c r="P23" s="40">
        <v>3</v>
      </c>
    </row>
    <row r="24" spans="1:16" ht="20.100000000000001" customHeight="1" x14ac:dyDescent="0.55000000000000004">
      <c r="A24" s="7" t="s">
        <v>1109</v>
      </c>
      <c r="B24" s="78">
        <v>0.5</v>
      </c>
      <c r="C24" s="7" t="s">
        <v>481</v>
      </c>
      <c r="D24" s="78">
        <v>2</v>
      </c>
      <c r="E24" s="7" t="s">
        <v>228</v>
      </c>
      <c r="F24" s="78">
        <v>1.75</v>
      </c>
      <c r="G24" s="7" t="s">
        <v>405</v>
      </c>
      <c r="H24" s="78">
        <v>0.8</v>
      </c>
      <c r="I24" s="7" t="s">
        <v>322</v>
      </c>
      <c r="J24" s="78">
        <v>1.1000000000000001</v>
      </c>
      <c r="L24" s="7" t="s">
        <v>161</v>
      </c>
      <c r="O24" s="7" t="s">
        <v>191</v>
      </c>
      <c r="P24" s="40">
        <v>1.8</v>
      </c>
    </row>
    <row r="25" spans="1:16" ht="20.100000000000001" customHeight="1" x14ac:dyDescent="0.55000000000000004">
      <c r="A25" s="7" t="s">
        <v>175</v>
      </c>
      <c r="B25" s="78">
        <v>1.5</v>
      </c>
      <c r="C25" s="7" t="s">
        <v>484</v>
      </c>
      <c r="D25" s="78">
        <v>2.25</v>
      </c>
      <c r="E25" s="7" t="s">
        <v>324</v>
      </c>
      <c r="F25" s="78">
        <v>2.75</v>
      </c>
      <c r="G25" s="7" t="s">
        <v>462</v>
      </c>
      <c r="H25" s="221">
        <v>0.95</v>
      </c>
      <c r="I25" s="7" t="s">
        <v>360</v>
      </c>
      <c r="J25" s="78">
        <v>1</v>
      </c>
      <c r="L25" s="7" t="s">
        <v>163</v>
      </c>
      <c r="O25" s="7" t="s">
        <v>51</v>
      </c>
      <c r="P25" s="40">
        <v>0.6</v>
      </c>
    </row>
    <row r="26" spans="1:16" ht="20.100000000000001" customHeight="1" x14ac:dyDescent="0.55000000000000004">
      <c r="A26" s="7" t="s">
        <v>1221</v>
      </c>
      <c r="B26" s="78">
        <v>3</v>
      </c>
      <c r="C26" s="7" t="s">
        <v>482</v>
      </c>
      <c r="D26" s="78">
        <v>0.95</v>
      </c>
      <c r="E26" s="7" t="s">
        <v>56</v>
      </c>
      <c r="F26" s="78">
        <v>0.95</v>
      </c>
      <c r="G26" s="7" t="s">
        <v>634</v>
      </c>
      <c r="H26" s="78">
        <v>1.1000000000000001</v>
      </c>
      <c r="I26" s="7" t="s">
        <v>1297</v>
      </c>
      <c r="J26" s="78">
        <v>1.75</v>
      </c>
      <c r="L26" s="7" t="s">
        <v>164</v>
      </c>
      <c r="O26" s="7" t="s">
        <v>52</v>
      </c>
      <c r="P26" s="40">
        <v>0.6</v>
      </c>
    </row>
    <row r="27" spans="1:16" ht="20.100000000000001" customHeight="1" x14ac:dyDescent="0.6">
      <c r="A27" s="17"/>
      <c r="B27" s="78"/>
      <c r="C27" s="7"/>
      <c r="D27" s="78"/>
      <c r="E27" s="7" t="s">
        <v>559</v>
      </c>
      <c r="F27" s="78">
        <v>0.75</v>
      </c>
      <c r="G27" s="191" t="s">
        <v>1568</v>
      </c>
      <c r="H27" s="243">
        <v>1.1000000000000001</v>
      </c>
      <c r="I27" s="44" t="s">
        <v>482</v>
      </c>
      <c r="J27" s="273">
        <v>0.95</v>
      </c>
      <c r="L27" s="7" t="s">
        <v>165</v>
      </c>
    </row>
    <row r="28" spans="1:16" ht="20.100000000000001" customHeight="1" x14ac:dyDescent="0.55000000000000004">
      <c r="A28" s="7"/>
      <c r="B28" s="78"/>
      <c r="C28" s="7"/>
      <c r="D28" s="78"/>
      <c r="E28" s="7"/>
      <c r="F28" s="78"/>
      <c r="G28" s="7"/>
      <c r="H28" s="78"/>
      <c r="I28" s="44" t="s">
        <v>1298</v>
      </c>
      <c r="J28" s="273"/>
    </row>
    <row r="29" spans="1:16" ht="20.100000000000001" customHeight="1" x14ac:dyDescent="0.55000000000000004">
      <c r="A29" s="7"/>
      <c r="B29" s="78"/>
      <c r="C29" s="7"/>
      <c r="D29" s="78"/>
      <c r="E29" s="7"/>
      <c r="F29" s="78"/>
      <c r="G29" s="7"/>
      <c r="H29" s="78"/>
      <c r="I29" s="7"/>
      <c r="J29" s="78"/>
    </row>
    <row r="30" spans="1:16" ht="20.100000000000001" customHeight="1" x14ac:dyDescent="0.55000000000000004">
      <c r="L30" s="7" t="s">
        <v>62</v>
      </c>
      <c r="M30" s="40">
        <v>1.5</v>
      </c>
      <c r="O30" s="7" t="s">
        <v>324</v>
      </c>
      <c r="P30" s="40">
        <v>1.5</v>
      </c>
    </row>
    <row r="31" spans="1:16" x14ac:dyDescent="0.55000000000000004">
      <c r="L31" s="7" t="s">
        <v>169</v>
      </c>
      <c r="M31" s="40">
        <v>0.4</v>
      </c>
      <c r="O31" s="7" t="s">
        <v>323</v>
      </c>
      <c r="P31" s="40">
        <v>1.2</v>
      </c>
    </row>
    <row r="32" spans="1:16" x14ac:dyDescent="0.55000000000000004">
      <c r="L32" s="7" t="s">
        <v>175</v>
      </c>
      <c r="M32" s="40">
        <v>1.35</v>
      </c>
      <c r="O32" s="7" t="s">
        <v>341</v>
      </c>
      <c r="P32" s="40">
        <v>2.5</v>
      </c>
    </row>
    <row r="33" spans="5:16" x14ac:dyDescent="0.55000000000000004">
      <c r="L33" s="7" t="s">
        <v>173</v>
      </c>
      <c r="M33" s="40">
        <v>0.8</v>
      </c>
      <c r="O33" s="7" t="s">
        <v>321</v>
      </c>
      <c r="P33" s="40">
        <v>2.75</v>
      </c>
    </row>
    <row r="34" spans="5:16" x14ac:dyDescent="0.55000000000000004">
      <c r="E34" s="67"/>
      <c r="L34" s="17" t="s">
        <v>153</v>
      </c>
      <c r="M34" s="40"/>
      <c r="O34" s="7" t="s">
        <v>304</v>
      </c>
      <c r="P34" s="40">
        <v>1.2</v>
      </c>
    </row>
    <row r="35" spans="5:16" x14ac:dyDescent="0.55000000000000004">
      <c r="L35" s="7"/>
      <c r="M35" s="40"/>
      <c r="O35" s="18" t="s">
        <v>325</v>
      </c>
      <c r="P35" s="40">
        <v>1</v>
      </c>
    </row>
    <row r="36" spans="5:16" ht="23.1" x14ac:dyDescent="0.85">
      <c r="O36" s="18" t="s">
        <v>71</v>
      </c>
      <c r="P36" s="40">
        <v>0.85</v>
      </c>
    </row>
    <row r="37" spans="5:16" x14ac:dyDescent="0.55000000000000004">
      <c r="G37" s="67"/>
      <c r="H37" s="272"/>
      <c r="O37" s="7" t="s">
        <v>166</v>
      </c>
      <c r="P37" s="40">
        <v>0.7</v>
      </c>
    </row>
  </sheetData>
  <pageMargins left="0.25" right="0.25" top="0.25" bottom="0.25" header="0.3" footer="0.3"/>
  <pageSetup scale="65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A2FA-DDEE-4638-9CCE-45F5A3F7B3A3}">
  <sheetPr>
    <pageSetUpPr fitToPage="1"/>
  </sheetPr>
  <dimension ref="A1:K35"/>
  <sheetViews>
    <sheetView topLeftCell="C8" zoomScaleNormal="100" workbookViewId="0">
      <selection activeCell="E17" sqref="E17"/>
    </sheetView>
  </sheetViews>
  <sheetFormatPr defaultRowHeight="14.4" x14ac:dyDescent="0.55000000000000004"/>
  <cols>
    <col min="1" max="1" width="45.41796875" customWidth="1"/>
    <col min="2" max="2" width="11.41796875" customWidth="1"/>
    <col min="3" max="3" width="35.15625" customWidth="1"/>
    <col min="4" max="4" width="8.83984375" customWidth="1"/>
    <col min="5" max="5" width="39.83984375" customWidth="1"/>
    <col min="6" max="6" width="10.41796875" customWidth="1"/>
    <col min="7" max="7" width="35.578125" customWidth="1"/>
    <col min="8" max="8" width="8.578125" customWidth="1"/>
    <col min="9" max="9" width="40.41796875" customWidth="1"/>
    <col min="10" max="10" width="11.41796875" customWidth="1"/>
    <col min="11" max="11" width="27.68359375" customWidth="1"/>
  </cols>
  <sheetData>
    <row r="1" spans="1:11" x14ac:dyDescent="0.55000000000000004">
      <c r="B1" s="80"/>
      <c r="D1" s="33"/>
      <c r="F1" s="33"/>
      <c r="H1" s="33"/>
      <c r="J1" s="33"/>
    </row>
    <row r="2" spans="1:11" x14ac:dyDescent="0.55000000000000004">
      <c r="B2" s="80"/>
      <c r="D2" s="33"/>
      <c r="F2" s="33"/>
      <c r="H2" s="33"/>
      <c r="J2" s="33"/>
    </row>
    <row r="3" spans="1:11" x14ac:dyDescent="0.55000000000000004">
      <c r="B3" s="80"/>
      <c r="D3" s="33"/>
      <c r="F3" s="33"/>
      <c r="H3" s="33"/>
      <c r="J3" s="33"/>
    </row>
    <row r="4" spans="1:11" x14ac:dyDescent="0.55000000000000004">
      <c r="B4" s="80"/>
      <c r="D4" s="33"/>
      <c r="F4" s="33"/>
      <c r="H4" s="33"/>
      <c r="J4" s="33"/>
    </row>
    <row r="5" spans="1:11" x14ac:dyDescent="0.55000000000000004">
      <c r="B5" s="80"/>
      <c r="D5" s="33"/>
      <c r="F5" s="33"/>
      <c r="H5" s="33"/>
      <c r="J5" s="33"/>
    </row>
    <row r="6" spans="1:11" ht="18.3" x14ac:dyDescent="0.7">
      <c r="A6" s="55" t="s">
        <v>286</v>
      </c>
      <c r="B6" s="79"/>
      <c r="D6" s="33"/>
      <c r="E6" s="4" t="s">
        <v>309</v>
      </c>
      <c r="F6" s="33"/>
      <c r="H6" s="33"/>
      <c r="J6" s="33"/>
    </row>
    <row r="7" spans="1:11" ht="23.1" x14ac:dyDescent="0.85">
      <c r="B7" s="80"/>
      <c r="D7" s="33"/>
      <c r="E7" s="5" t="s">
        <v>386</v>
      </c>
      <c r="F7" s="33"/>
      <c r="H7" s="33"/>
      <c r="I7" s="22" t="s">
        <v>76</v>
      </c>
      <c r="J7" s="33"/>
    </row>
    <row r="8" spans="1:11" ht="18.3" x14ac:dyDescent="0.7">
      <c r="B8" s="80"/>
      <c r="E8" s="114"/>
      <c r="F8" s="33"/>
      <c r="H8" s="33"/>
      <c r="I8" s="22" t="s">
        <v>75</v>
      </c>
      <c r="J8" s="33"/>
    </row>
    <row r="9" spans="1:11" ht="18.3" x14ac:dyDescent="0.7">
      <c r="A9" s="113"/>
      <c r="B9" s="116"/>
      <c r="C9" s="113"/>
      <c r="D9" s="113"/>
      <c r="E9" s="114"/>
      <c r="F9" s="113"/>
      <c r="G9" s="113"/>
      <c r="H9" s="113"/>
      <c r="I9" s="113"/>
      <c r="J9" s="113"/>
    </row>
    <row r="10" spans="1:11" ht="20.399999999999999" x14ac:dyDescent="0.75">
      <c r="A10" s="164" t="s">
        <v>451</v>
      </c>
      <c r="B10" s="165"/>
      <c r="C10" s="157"/>
      <c r="D10" s="157"/>
      <c r="E10" s="157"/>
      <c r="F10" s="157"/>
      <c r="G10" s="157"/>
      <c r="H10" s="157"/>
      <c r="I10" s="157"/>
      <c r="J10" s="157"/>
      <c r="K10" s="117"/>
    </row>
    <row r="11" spans="1:11" ht="24.75" customHeight="1" x14ac:dyDescent="0.75">
      <c r="A11" s="141">
        <v>45355</v>
      </c>
      <c r="B11" s="166"/>
      <c r="C11" s="141">
        <v>45356</v>
      </c>
      <c r="D11" s="167"/>
      <c r="E11" s="141">
        <f>+C11+1</f>
        <v>45357</v>
      </c>
      <c r="F11" s="167"/>
      <c r="G11" s="141">
        <f>+E11+1</f>
        <v>45358</v>
      </c>
      <c r="H11" s="167"/>
      <c r="I11" s="141">
        <f>+G11+1</f>
        <v>45359</v>
      </c>
      <c r="J11" s="168"/>
      <c r="K11" s="117"/>
    </row>
    <row r="12" spans="1:11" ht="24.75" customHeight="1" x14ac:dyDescent="0.75">
      <c r="A12" s="143" t="s">
        <v>0</v>
      </c>
      <c r="B12" s="166"/>
      <c r="C12" s="143" t="s">
        <v>1</v>
      </c>
      <c r="D12" s="166"/>
      <c r="E12" s="143" t="s">
        <v>2</v>
      </c>
      <c r="F12" s="166"/>
      <c r="G12" s="143" t="s">
        <v>3</v>
      </c>
      <c r="H12" s="166"/>
      <c r="I12" s="143" t="s">
        <v>4</v>
      </c>
      <c r="J12" s="169"/>
      <c r="K12" s="117"/>
    </row>
    <row r="13" spans="1:11" ht="24.75" customHeight="1" x14ac:dyDescent="0.75">
      <c r="A13" s="152" t="s">
        <v>1301</v>
      </c>
      <c r="B13" s="234"/>
      <c r="C13" s="170" t="s">
        <v>990</v>
      </c>
      <c r="D13" s="169">
        <v>2.35</v>
      </c>
      <c r="E13" s="170" t="s">
        <v>1060</v>
      </c>
      <c r="F13" s="169">
        <v>3</v>
      </c>
      <c r="G13" s="170" t="s">
        <v>1134</v>
      </c>
      <c r="H13" s="169">
        <v>3.25</v>
      </c>
      <c r="I13" s="170" t="s">
        <v>1596</v>
      </c>
      <c r="J13" s="168"/>
      <c r="K13" s="117"/>
    </row>
    <row r="14" spans="1:11" ht="24.75" customHeight="1" x14ac:dyDescent="0.75">
      <c r="A14" s="152" t="s">
        <v>1302</v>
      </c>
      <c r="B14" s="234">
        <v>4.25</v>
      </c>
      <c r="C14" s="170" t="s">
        <v>488</v>
      </c>
      <c r="D14" s="169"/>
      <c r="E14" s="170" t="s">
        <v>992</v>
      </c>
      <c r="F14" s="169">
        <v>0.9</v>
      </c>
      <c r="G14" s="170" t="s">
        <v>993</v>
      </c>
      <c r="H14" s="169">
        <v>0.95</v>
      </c>
      <c r="I14" s="170" t="s">
        <v>1137</v>
      </c>
      <c r="J14" s="168">
        <v>5</v>
      </c>
      <c r="K14" s="117"/>
    </row>
    <row r="15" spans="1:11" ht="24.75" customHeight="1" x14ac:dyDescent="0.75">
      <c r="A15" s="152" t="s">
        <v>1303</v>
      </c>
      <c r="B15" s="234">
        <v>0.95</v>
      </c>
      <c r="C15" s="170" t="s">
        <v>991</v>
      </c>
      <c r="D15" s="169">
        <v>1.1000000000000001</v>
      </c>
      <c r="E15" s="170" t="s">
        <v>1601</v>
      </c>
      <c r="F15" s="169">
        <v>0.95</v>
      </c>
      <c r="G15" s="170" t="s">
        <v>997</v>
      </c>
      <c r="H15" s="169">
        <v>0.5</v>
      </c>
      <c r="I15" s="179" t="s">
        <v>1138</v>
      </c>
      <c r="J15" s="168"/>
      <c r="K15" s="117"/>
    </row>
    <row r="16" spans="1:11" ht="24.75" customHeight="1" x14ac:dyDescent="0.75">
      <c r="A16" s="152" t="s">
        <v>1304</v>
      </c>
      <c r="B16" s="234">
        <v>0.95</v>
      </c>
      <c r="C16" s="170" t="s">
        <v>995</v>
      </c>
      <c r="D16" s="169">
        <v>0.95</v>
      </c>
      <c r="E16" s="171" t="s">
        <v>1600</v>
      </c>
      <c r="F16" s="169">
        <v>2.5</v>
      </c>
      <c r="G16" s="170" t="s">
        <v>1136</v>
      </c>
      <c r="H16" s="169">
        <v>4</v>
      </c>
      <c r="I16" s="172" t="s">
        <v>998</v>
      </c>
      <c r="J16" s="168">
        <v>4</v>
      </c>
      <c r="K16" s="117"/>
    </row>
    <row r="17" spans="1:11" ht="24.75" customHeight="1" x14ac:dyDescent="0.75">
      <c r="A17" s="152" t="s">
        <v>1305</v>
      </c>
      <c r="B17" s="234">
        <v>3</v>
      </c>
      <c r="C17" s="170"/>
      <c r="D17" s="169"/>
      <c r="E17" s="147" t="s">
        <v>1602</v>
      </c>
      <c r="F17" s="85">
        <v>1.25</v>
      </c>
      <c r="G17" s="170" t="s">
        <v>1135</v>
      </c>
      <c r="H17" s="169"/>
      <c r="I17" s="170" t="s">
        <v>1597</v>
      </c>
      <c r="J17" s="168">
        <v>2.5</v>
      </c>
      <c r="K17" s="117"/>
    </row>
    <row r="18" spans="1:11" ht="24" customHeight="1" x14ac:dyDescent="0.85">
      <c r="A18" s="204"/>
      <c r="B18" s="205"/>
      <c r="C18" s="170"/>
      <c r="D18" s="169"/>
      <c r="E18" s="171"/>
      <c r="F18" s="169"/>
      <c r="G18" s="170"/>
      <c r="H18" s="169"/>
      <c r="I18" s="170"/>
      <c r="J18" s="169"/>
      <c r="K18" s="117"/>
    </row>
    <row r="19" spans="1:11" ht="24.75" customHeight="1" x14ac:dyDescent="0.85">
      <c r="A19" s="204"/>
      <c r="B19" s="205"/>
      <c r="C19" s="170" t="s">
        <v>999</v>
      </c>
      <c r="D19" s="169">
        <v>4</v>
      </c>
      <c r="E19" s="171"/>
      <c r="F19" s="169"/>
      <c r="G19" s="170"/>
      <c r="H19" s="169"/>
      <c r="I19" s="170"/>
      <c r="J19" s="169"/>
      <c r="K19" s="117"/>
    </row>
    <row r="20" spans="1:11" ht="24.75" customHeight="1" x14ac:dyDescent="0.75">
      <c r="A20" s="170"/>
      <c r="B20" s="169"/>
      <c r="C20" s="170"/>
      <c r="D20" s="169"/>
      <c r="E20" s="170"/>
      <c r="F20" s="169"/>
      <c r="G20" s="170"/>
      <c r="H20" s="169"/>
      <c r="I20" s="170"/>
      <c r="J20" s="169"/>
      <c r="K20" s="117"/>
    </row>
    <row r="21" spans="1:11" ht="24.75" customHeight="1" x14ac:dyDescent="0.75">
      <c r="A21" s="170" t="s">
        <v>1000</v>
      </c>
      <c r="B21" s="169">
        <v>1.5</v>
      </c>
      <c r="C21" s="170" t="s">
        <v>1001</v>
      </c>
      <c r="D21" s="169">
        <v>1.75</v>
      </c>
      <c r="E21" s="170" t="s">
        <v>1002</v>
      </c>
      <c r="F21" s="169">
        <v>1.5</v>
      </c>
      <c r="G21" s="170" t="s">
        <v>1003</v>
      </c>
      <c r="H21" s="169">
        <v>1.5</v>
      </c>
      <c r="I21" s="170" t="s">
        <v>1004</v>
      </c>
      <c r="J21" s="169">
        <v>1.5</v>
      </c>
      <c r="K21" s="117"/>
    </row>
    <row r="22" spans="1:11" ht="20.25" customHeight="1" x14ac:dyDescent="0.75">
      <c r="A22" s="164"/>
      <c r="B22" s="165"/>
      <c r="C22" s="157"/>
      <c r="D22" s="165"/>
      <c r="E22" s="157"/>
      <c r="F22" s="165"/>
      <c r="G22" s="157"/>
      <c r="H22" s="165"/>
      <c r="I22" s="157"/>
      <c r="J22" s="165"/>
      <c r="K22" s="117"/>
    </row>
    <row r="23" spans="1:11" ht="24.75" customHeight="1" x14ac:dyDescent="0.75">
      <c r="A23" s="164" t="s">
        <v>7</v>
      </c>
      <c r="B23" s="165"/>
      <c r="C23" s="157"/>
      <c r="D23" s="165"/>
      <c r="E23" s="157"/>
      <c r="F23" s="165"/>
      <c r="G23" s="157"/>
      <c r="H23" s="165"/>
      <c r="I23" s="157"/>
      <c r="J23" s="165"/>
      <c r="K23" s="117"/>
    </row>
    <row r="24" spans="1:11" ht="24.75" customHeight="1" x14ac:dyDescent="0.75">
      <c r="A24" s="143" t="s">
        <v>0</v>
      </c>
      <c r="B24" s="166"/>
      <c r="C24" s="143" t="s">
        <v>1</v>
      </c>
      <c r="D24" s="166"/>
      <c r="E24" s="143" t="s">
        <v>2</v>
      </c>
      <c r="F24" s="166"/>
      <c r="G24" s="143" t="s">
        <v>3</v>
      </c>
      <c r="H24" s="166"/>
      <c r="I24" s="143" t="s">
        <v>4</v>
      </c>
      <c r="J24" s="168"/>
      <c r="K24" s="117"/>
    </row>
    <row r="25" spans="1:11" ht="24.75" customHeight="1" x14ac:dyDescent="0.75">
      <c r="A25" s="147" t="s">
        <v>1005</v>
      </c>
      <c r="B25" s="168">
        <v>2.5</v>
      </c>
      <c r="C25" s="147" t="s">
        <v>1006</v>
      </c>
      <c r="D25" s="168">
        <v>2.5</v>
      </c>
      <c r="E25" s="147" t="s">
        <v>1007</v>
      </c>
      <c r="F25" s="168">
        <v>2.5</v>
      </c>
      <c r="G25" s="147" t="s">
        <v>1598</v>
      </c>
      <c r="H25" s="168">
        <v>2.25</v>
      </c>
      <c r="I25" s="147" t="s">
        <v>1008</v>
      </c>
      <c r="J25" s="168">
        <v>1</v>
      </c>
      <c r="K25" s="117"/>
    </row>
    <row r="26" spans="1:11" ht="24.75" customHeight="1" x14ac:dyDescent="0.75">
      <c r="A26" s="173" t="s">
        <v>1009</v>
      </c>
      <c r="B26" s="168"/>
      <c r="C26" s="147" t="s">
        <v>1010</v>
      </c>
      <c r="D26" s="168">
        <v>0.95</v>
      </c>
      <c r="E26" s="147" t="s">
        <v>994</v>
      </c>
      <c r="F26" s="168">
        <v>1</v>
      </c>
      <c r="G26" s="147" t="s">
        <v>1011</v>
      </c>
      <c r="H26" s="168">
        <v>0.9</v>
      </c>
      <c r="I26" s="147" t="s">
        <v>1012</v>
      </c>
      <c r="J26" s="168">
        <v>1.75</v>
      </c>
      <c r="K26" s="117"/>
    </row>
    <row r="27" spans="1:11" ht="24.75" customHeight="1" x14ac:dyDescent="0.75">
      <c r="A27" s="147" t="s">
        <v>1599</v>
      </c>
      <c r="B27" s="168">
        <v>1.1000000000000001</v>
      </c>
      <c r="C27" s="147" t="s">
        <v>1013</v>
      </c>
      <c r="D27" s="168">
        <v>0.75</v>
      </c>
      <c r="E27" s="147" t="s">
        <v>1014</v>
      </c>
      <c r="F27" s="168">
        <v>0.95</v>
      </c>
      <c r="G27" s="147" t="s">
        <v>1015</v>
      </c>
      <c r="H27" s="168">
        <v>0.8</v>
      </c>
      <c r="I27" s="147" t="s">
        <v>1016</v>
      </c>
      <c r="J27" s="168">
        <v>1.75</v>
      </c>
      <c r="K27" s="117"/>
    </row>
    <row r="28" spans="1:11" ht="24.75" customHeight="1" x14ac:dyDescent="0.75">
      <c r="A28" s="147" t="s">
        <v>1017</v>
      </c>
      <c r="B28" s="168">
        <v>0.95</v>
      </c>
      <c r="C28" s="147" t="s">
        <v>27</v>
      </c>
      <c r="D28" s="168">
        <v>1.5</v>
      </c>
      <c r="E28" s="147" t="s">
        <v>1018</v>
      </c>
      <c r="F28" s="168">
        <v>2.25</v>
      </c>
      <c r="G28" s="147" t="s">
        <v>1019</v>
      </c>
      <c r="H28" s="168">
        <v>2.25</v>
      </c>
      <c r="I28" s="147" t="s">
        <v>1020</v>
      </c>
      <c r="J28" s="168">
        <v>3.25</v>
      </c>
      <c r="K28" s="117"/>
    </row>
    <row r="29" spans="1:11" ht="24.75" customHeight="1" x14ac:dyDescent="0.75">
      <c r="A29" s="147"/>
      <c r="B29" s="168"/>
      <c r="C29" s="147" t="s">
        <v>1021</v>
      </c>
      <c r="D29" s="168"/>
      <c r="E29" s="147"/>
      <c r="F29" s="168"/>
      <c r="G29" s="147"/>
      <c r="H29" s="168"/>
      <c r="I29" s="147" t="s">
        <v>1022</v>
      </c>
      <c r="J29" s="168">
        <v>1.6</v>
      </c>
      <c r="K29" s="117"/>
    </row>
    <row r="30" spans="1:11" ht="24.75" customHeight="1" x14ac:dyDescent="0.75">
      <c r="A30" s="147"/>
      <c r="B30" s="168"/>
      <c r="C30" s="147" t="s">
        <v>1023</v>
      </c>
      <c r="D30" s="168"/>
      <c r="E30" s="173"/>
      <c r="F30" s="168"/>
      <c r="G30" s="147"/>
      <c r="H30" s="168"/>
      <c r="I30" s="274" t="s">
        <v>1595</v>
      </c>
      <c r="J30" s="145">
        <v>0.8</v>
      </c>
      <c r="K30" s="117"/>
    </row>
    <row r="31" spans="1:11" ht="24.75" customHeight="1" x14ac:dyDescent="0.75">
      <c r="A31" s="147"/>
      <c r="B31" s="168"/>
      <c r="C31" s="147"/>
      <c r="D31" s="174"/>
      <c r="E31" s="147"/>
      <c r="F31" s="168"/>
      <c r="G31" s="147"/>
      <c r="H31" s="168"/>
      <c r="I31" s="147"/>
      <c r="J31" s="168"/>
      <c r="K31" s="117"/>
    </row>
    <row r="32" spans="1:11" ht="24.75" customHeight="1" x14ac:dyDescent="0.75">
      <c r="A32" s="175" t="s">
        <v>788</v>
      </c>
      <c r="B32" s="157"/>
      <c r="C32" s="157"/>
      <c r="D32" s="157"/>
      <c r="E32" s="157"/>
      <c r="F32" s="165"/>
      <c r="G32" s="157"/>
      <c r="H32" s="157"/>
      <c r="I32" s="157"/>
      <c r="J32" s="157"/>
      <c r="K32" s="117"/>
    </row>
    <row r="33" spans="1:10" ht="20.399999999999999" x14ac:dyDescent="0.75">
      <c r="A33" s="157"/>
      <c r="B33" s="157"/>
      <c r="C33" s="157"/>
      <c r="D33" s="157"/>
      <c r="E33" s="157"/>
      <c r="F33" s="157"/>
      <c r="G33" s="157"/>
      <c r="H33" s="157"/>
      <c r="I33" s="157"/>
      <c r="J33" s="157"/>
    </row>
    <row r="34" spans="1:10" ht="20.399999999999999" x14ac:dyDescent="0.75">
      <c r="A34" s="157"/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ht="20.399999999999999" x14ac:dyDescent="0.7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</sheetData>
  <pageMargins left="0.7" right="0.7" top="0.75" bottom="0.75" header="0.3" footer="0.3"/>
  <pageSetup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A0772-E9D5-4507-B31E-7BA3C90D9929}">
  <sheetPr>
    <pageSetUpPr fitToPage="1"/>
  </sheetPr>
  <dimension ref="A6:P32"/>
  <sheetViews>
    <sheetView showGridLines="0" view="pageBreakPreview" topLeftCell="A6" zoomScale="80" zoomScaleSheetLayoutView="80" workbookViewId="0">
      <selection activeCell="A12" sqref="A12:B15"/>
    </sheetView>
  </sheetViews>
  <sheetFormatPr defaultRowHeight="14.4" x14ac:dyDescent="0.55000000000000004"/>
  <cols>
    <col min="1" max="1" width="33.578125" customWidth="1"/>
    <col min="2" max="2" width="8.41796875" style="33" bestFit="1" customWidth="1"/>
    <col min="3" max="3" width="29.83984375" customWidth="1"/>
    <col min="4" max="4" width="8" style="33" customWidth="1"/>
    <col min="5" max="5" width="32" customWidth="1"/>
    <col min="6" max="6" width="8.15625" style="33" customWidth="1"/>
    <col min="7" max="7" width="31.41796875" customWidth="1"/>
    <col min="8" max="8" width="8.41796875" style="33" bestFit="1" customWidth="1"/>
    <col min="9" max="9" width="31" bestFit="1" customWidth="1"/>
    <col min="10" max="10" width="8.41796875" style="33" bestFit="1" customWidth="1"/>
    <col min="15" max="15" width="16.41796875" customWidth="1"/>
  </cols>
  <sheetData>
    <row r="6" spans="1:16" x14ac:dyDescent="0.55000000000000004">
      <c r="A6" s="3"/>
      <c r="B6" s="34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1198</v>
      </c>
    </row>
    <row r="10" spans="1:16" ht="20.100000000000001" customHeight="1" x14ac:dyDescent="0.7">
      <c r="A10" s="10">
        <v>44900</v>
      </c>
      <c r="B10" s="37"/>
      <c r="C10" s="10">
        <f>+A10+1</f>
        <v>44901</v>
      </c>
      <c r="D10" s="38"/>
      <c r="E10" s="10">
        <f>+C10+1</f>
        <v>44902</v>
      </c>
      <c r="F10" s="38"/>
      <c r="G10" s="10">
        <f>+E10+1</f>
        <v>44903</v>
      </c>
      <c r="H10" s="38"/>
      <c r="I10" s="10">
        <f>+G10+1</f>
        <v>44904</v>
      </c>
      <c r="J10" s="39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20" t="s">
        <v>2</v>
      </c>
      <c r="F11" s="88"/>
      <c r="G11" s="8" t="s">
        <v>3</v>
      </c>
      <c r="H11" s="37"/>
      <c r="I11" s="8" t="s">
        <v>4</v>
      </c>
      <c r="J11" s="39"/>
    </row>
    <row r="12" spans="1:16" ht="20.100000000000001" customHeight="1" x14ac:dyDescent="0.85">
      <c r="A12" s="74" t="s">
        <v>8</v>
      </c>
      <c r="B12" s="91"/>
      <c r="C12" s="7" t="s">
        <v>401</v>
      </c>
      <c r="D12" s="40">
        <v>2.5</v>
      </c>
      <c r="E12" s="219" t="s">
        <v>1201</v>
      </c>
      <c r="F12" s="91"/>
      <c r="G12" s="7" t="s">
        <v>542</v>
      </c>
      <c r="H12" s="40">
        <v>1.5</v>
      </c>
      <c r="I12" s="7" t="s">
        <v>314</v>
      </c>
      <c r="J12" s="40">
        <v>1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4" t="s">
        <v>543</v>
      </c>
      <c r="B13" s="91">
        <v>4.5</v>
      </c>
      <c r="C13" s="7" t="s">
        <v>399</v>
      </c>
      <c r="D13" s="40">
        <v>3</v>
      </c>
      <c r="E13" s="74"/>
      <c r="F13" s="91"/>
      <c r="G13" s="7" t="s">
        <v>541</v>
      </c>
      <c r="H13" s="40">
        <v>2.25</v>
      </c>
      <c r="I13" s="7" t="s">
        <v>548</v>
      </c>
      <c r="J13" s="40">
        <v>1.75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73" t="s">
        <v>570</v>
      </c>
      <c r="B14" s="76">
        <v>1.25</v>
      </c>
      <c r="C14" s="7" t="s">
        <v>546</v>
      </c>
      <c r="D14" s="41">
        <v>0.95</v>
      </c>
      <c r="E14" s="73" t="s">
        <v>1202</v>
      </c>
      <c r="F14" s="76"/>
      <c r="G14" s="7" t="s">
        <v>1312</v>
      </c>
      <c r="H14" s="40">
        <v>3.75</v>
      </c>
      <c r="I14" s="7" t="s">
        <v>94</v>
      </c>
      <c r="J14" s="40">
        <v>1.75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17" t="s">
        <v>544</v>
      </c>
      <c r="B15" s="40">
        <v>2.75</v>
      </c>
      <c r="C15" s="7" t="s">
        <v>64</v>
      </c>
      <c r="D15" s="40">
        <v>2.25</v>
      </c>
      <c r="E15" s="17"/>
      <c r="F15" s="40"/>
      <c r="G15" s="7" t="s">
        <v>540</v>
      </c>
      <c r="H15" s="40">
        <v>0.5</v>
      </c>
      <c r="I15" s="7" t="s">
        <v>535</v>
      </c>
      <c r="J15" s="40">
        <v>3.25</v>
      </c>
      <c r="O15" s="7" t="s">
        <v>109</v>
      </c>
      <c r="P15" s="40">
        <v>0.7</v>
      </c>
    </row>
    <row r="16" spans="1:16" ht="20.100000000000001" customHeight="1" x14ac:dyDescent="0.55000000000000004">
      <c r="A16" s="17"/>
      <c r="B16" s="40"/>
      <c r="C16" s="7"/>
      <c r="D16" s="40"/>
      <c r="E16" s="21" t="s">
        <v>1203</v>
      </c>
      <c r="F16" s="40"/>
      <c r="G16" s="7" t="s">
        <v>539</v>
      </c>
      <c r="H16" s="40">
        <v>1.75</v>
      </c>
      <c r="I16" s="7" t="s">
        <v>384</v>
      </c>
      <c r="J16" s="40">
        <v>0.4</v>
      </c>
      <c r="L16" s="7" t="s">
        <v>261</v>
      </c>
      <c r="M16" s="40">
        <v>0.85</v>
      </c>
    </row>
    <row r="17" spans="1:16" ht="20.100000000000001" customHeight="1" x14ac:dyDescent="0.55000000000000004">
      <c r="A17" s="17"/>
      <c r="B17" s="40"/>
      <c r="C17" s="7"/>
      <c r="D17" s="40"/>
      <c r="E17" s="17"/>
      <c r="F17" s="40"/>
      <c r="G17" s="7" t="s">
        <v>538</v>
      </c>
      <c r="H17" s="40">
        <v>0.95</v>
      </c>
      <c r="I17" s="44" t="s">
        <v>385</v>
      </c>
      <c r="J17" s="45">
        <v>2.4</v>
      </c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55000000000000004">
      <c r="A18" s="7"/>
      <c r="B18" s="40"/>
      <c r="C18" s="7"/>
      <c r="D18" s="40"/>
      <c r="E18" s="7"/>
      <c r="F18" s="40"/>
      <c r="G18" s="7"/>
      <c r="H18" s="40"/>
      <c r="I18" s="7"/>
      <c r="J18" s="40"/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78"/>
      <c r="C19" s="7"/>
      <c r="D19" s="40"/>
      <c r="E19" s="7"/>
      <c r="F19" s="78"/>
      <c r="G19" s="7"/>
      <c r="H19" s="40"/>
      <c r="I19" s="7"/>
      <c r="J19" s="40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7" t="s">
        <v>547</v>
      </c>
      <c r="B20" s="78">
        <v>1.2</v>
      </c>
      <c r="C20" s="7" t="s">
        <v>545</v>
      </c>
      <c r="D20" s="40">
        <v>1.2</v>
      </c>
      <c r="E20" s="7"/>
      <c r="F20" s="78"/>
      <c r="G20" s="7" t="s">
        <v>537</v>
      </c>
      <c r="H20" s="40">
        <v>1.2</v>
      </c>
      <c r="I20" s="7" t="s">
        <v>536</v>
      </c>
      <c r="J20" s="40">
        <v>1.5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</row>
    <row r="24" spans="1:16" ht="20.100000000000001" customHeight="1" x14ac:dyDescent="0.55000000000000004">
      <c r="A24" s="7" t="s">
        <v>797</v>
      </c>
      <c r="B24" s="40">
        <v>2.25</v>
      </c>
      <c r="C24" s="7" t="s">
        <v>549</v>
      </c>
      <c r="D24" s="40">
        <v>2.4</v>
      </c>
      <c r="E24" s="219" t="s">
        <v>1201</v>
      </c>
      <c r="F24" s="40"/>
      <c r="G24" s="7" t="s">
        <v>552</v>
      </c>
      <c r="H24" s="40">
        <v>2</v>
      </c>
      <c r="I24" s="7" t="s">
        <v>211</v>
      </c>
      <c r="J24" s="40">
        <v>2.4</v>
      </c>
    </row>
    <row r="25" spans="1:16" ht="20.100000000000001" customHeight="1" x14ac:dyDescent="0.85">
      <c r="A25" s="7" t="s">
        <v>798</v>
      </c>
      <c r="B25" s="40">
        <v>1.1000000000000001</v>
      </c>
      <c r="C25" s="7" t="s">
        <v>621</v>
      </c>
      <c r="D25" s="40">
        <v>1.25</v>
      </c>
      <c r="E25" s="74"/>
      <c r="F25" s="40"/>
      <c r="G25" s="7" t="s">
        <v>551</v>
      </c>
      <c r="H25" s="40">
        <v>0.95</v>
      </c>
      <c r="I25" s="7" t="s">
        <v>38</v>
      </c>
      <c r="J25" s="40">
        <v>2.65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52" t="s">
        <v>622</v>
      </c>
      <c r="B26" s="40">
        <v>0.95</v>
      </c>
      <c r="C26" s="7" t="s">
        <v>550</v>
      </c>
      <c r="D26" s="40">
        <v>0.95</v>
      </c>
      <c r="E26" s="73" t="s">
        <v>1202</v>
      </c>
      <c r="F26" s="40"/>
      <c r="G26" s="7" t="s">
        <v>573</v>
      </c>
      <c r="H26" s="40">
        <v>1.25</v>
      </c>
      <c r="I26" s="7" t="s">
        <v>467</v>
      </c>
      <c r="J26" s="40">
        <v>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7"/>
      <c r="B27" s="40"/>
      <c r="C27" s="7" t="s">
        <v>83</v>
      </c>
      <c r="D27" s="40">
        <v>1</v>
      </c>
      <c r="E27" s="17"/>
      <c r="F27" s="40"/>
      <c r="G27" s="7" t="s">
        <v>1313</v>
      </c>
      <c r="H27" s="40">
        <v>0.95</v>
      </c>
      <c r="I27" s="21" t="s">
        <v>466</v>
      </c>
      <c r="J27" s="40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7" t="s">
        <v>13</v>
      </c>
      <c r="B28" s="40">
        <v>2.4</v>
      </c>
      <c r="C28" s="52" t="s">
        <v>533</v>
      </c>
      <c r="D28" s="40">
        <v>0.5</v>
      </c>
      <c r="E28" s="21" t="s">
        <v>1203</v>
      </c>
      <c r="F28" s="40"/>
      <c r="G28" s="7" t="s">
        <v>474</v>
      </c>
      <c r="H28" s="40">
        <v>3</v>
      </c>
      <c r="I28" s="7"/>
      <c r="J28" s="40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55000000000000004">
      <c r="A29" s="18" t="s">
        <v>534</v>
      </c>
      <c r="B29" s="40"/>
      <c r="C29" s="52"/>
      <c r="D29" s="40"/>
      <c r="E29" s="17"/>
      <c r="F29" s="40"/>
      <c r="G29" s="43"/>
      <c r="H29" s="40"/>
      <c r="I29" s="7"/>
      <c r="J29" s="40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0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40"/>
      <c r="C31" s="71"/>
      <c r="D31" s="40"/>
      <c r="E31" s="7"/>
      <c r="F31" s="40"/>
      <c r="G31" s="7"/>
      <c r="H31" s="40"/>
      <c r="I31" s="7"/>
      <c r="J31" s="40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7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9415-D08E-4374-B819-CE32C3FD9F1C}">
  <sheetPr>
    <pageSetUpPr fitToPage="1"/>
  </sheetPr>
  <dimension ref="A1:N41"/>
  <sheetViews>
    <sheetView topLeftCell="A11" zoomScale="77" zoomScaleNormal="77" workbookViewId="0">
      <selection activeCell="C26" sqref="C26:D29"/>
    </sheetView>
  </sheetViews>
  <sheetFormatPr defaultRowHeight="14.4" x14ac:dyDescent="0.55000000000000004"/>
  <cols>
    <col min="1" max="1" width="44.83984375" customWidth="1"/>
    <col min="2" max="2" width="10" customWidth="1"/>
    <col min="3" max="3" width="41.26171875" customWidth="1"/>
    <col min="4" max="4" width="9" customWidth="1"/>
    <col min="5" max="5" width="33.68359375" customWidth="1"/>
    <col min="6" max="6" width="8.578125" customWidth="1"/>
    <col min="7" max="7" width="35.41796875" customWidth="1"/>
    <col min="8" max="8" width="9.15625" style="29" customWidth="1"/>
    <col min="9" max="9" width="33.261718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1199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/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1198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45363</v>
      </c>
      <c r="B11" s="10"/>
      <c r="C11" s="10">
        <f>+A11+1</f>
        <v>45364</v>
      </c>
      <c r="D11" s="11"/>
      <c r="E11" s="10">
        <f>+C11+1</f>
        <v>45365</v>
      </c>
      <c r="F11" s="11"/>
      <c r="G11" s="10">
        <f>+E11+1</f>
        <v>45366</v>
      </c>
      <c r="H11" s="122"/>
      <c r="I11" s="10">
        <f>+G11+1</f>
        <v>45367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1144</v>
      </c>
      <c r="B13" s="39">
        <v>3.75</v>
      </c>
      <c r="C13" s="9" t="s">
        <v>513</v>
      </c>
      <c r="D13" s="39">
        <v>2.75</v>
      </c>
      <c r="E13" s="123" t="s">
        <v>453</v>
      </c>
      <c r="F13" s="31">
        <v>4.5</v>
      </c>
      <c r="G13" s="9" t="s">
        <v>1145</v>
      </c>
      <c r="H13" s="85">
        <v>3.75</v>
      </c>
      <c r="I13" s="9" t="s">
        <v>602</v>
      </c>
      <c r="J13" s="39">
        <v>3.25</v>
      </c>
      <c r="K13" s="113"/>
      <c r="L13" s="113"/>
      <c r="M13" s="113"/>
      <c r="N13" s="113"/>
    </row>
    <row r="14" spans="1:14" ht="25" customHeight="1" x14ac:dyDescent="0.7">
      <c r="A14" s="9" t="s">
        <v>511</v>
      </c>
      <c r="B14" s="39">
        <v>0.5</v>
      </c>
      <c r="C14" s="9" t="s">
        <v>514</v>
      </c>
      <c r="D14" s="39">
        <v>1.1000000000000001</v>
      </c>
      <c r="E14" s="9" t="s">
        <v>1056</v>
      </c>
      <c r="F14" s="31"/>
      <c r="G14" s="9" t="s">
        <v>516</v>
      </c>
      <c r="H14" s="85">
        <v>1.1000000000000001</v>
      </c>
      <c r="I14" s="9" t="s">
        <v>1063</v>
      </c>
      <c r="J14" s="85">
        <v>0.9</v>
      </c>
      <c r="K14" s="113"/>
      <c r="L14" s="113"/>
      <c r="M14" s="113"/>
      <c r="N14" s="113"/>
    </row>
    <row r="15" spans="1:14" ht="25" customHeight="1" x14ac:dyDescent="0.7">
      <c r="A15" s="9" t="s">
        <v>512</v>
      </c>
      <c r="B15" s="39">
        <v>0.9</v>
      </c>
      <c r="C15" s="9" t="s">
        <v>515</v>
      </c>
      <c r="D15" s="39">
        <v>0.95</v>
      </c>
      <c r="E15" s="9" t="s">
        <v>1141</v>
      </c>
      <c r="F15" s="31">
        <v>1.3</v>
      </c>
      <c r="G15" s="9" t="s">
        <v>1061</v>
      </c>
      <c r="H15" s="39">
        <v>0.95</v>
      </c>
      <c r="I15" s="9" t="s">
        <v>1200</v>
      </c>
      <c r="J15" s="39">
        <v>2</v>
      </c>
      <c r="K15" s="113"/>
      <c r="L15" s="113"/>
      <c r="M15" s="113"/>
      <c r="N15" s="113"/>
    </row>
    <row r="16" spans="1:14" ht="25" customHeight="1" x14ac:dyDescent="0.7">
      <c r="A16" s="9" t="s">
        <v>604</v>
      </c>
      <c r="B16" s="39">
        <v>2.6</v>
      </c>
      <c r="C16" s="9" t="s">
        <v>1062</v>
      </c>
      <c r="D16" s="39">
        <v>0.95</v>
      </c>
      <c r="E16" s="9" t="s">
        <v>1142</v>
      </c>
      <c r="F16" s="31">
        <v>2.5</v>
      </c>
      <c r="G16" s="9"/>
      <c r="H16" s="85"/>
      <c r="I16" s="9" t="s">
        <v>503</v>
      </c>
      <c r="J16" s="39">
        <v>0.95</v>
      </c>
      <c r="K16" s="113"/>
      <c r="L16" s="113"/>
      <c r="M16" s="113"/>
      <c r="N16" s="113"/>
    </row>
    <row r="17" spans="1:14" ht="25" customHeight="1" x14ac:dyDescent="0.7">
      <c r="A17" s="9"/>
      <c r="B17" s="39"/>
      <c r="C17" s="9" t="s">
        <v>1605</v>
      </c>
      <c r="D17" s="39">
        <v>2.5</v>
      </c>
      <c r="E17" s="9" t="s">
        <v>1143</v>
      </c>
      <c r="F17" s="31">
        <v>0.95</v>
      </c>
      <c r="G17" s="9" t="s">
        <v>1140</v>
      </c>
      <c r="H17" s="85">
        <v>4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9"/>
      <c r="D18" s="39"/>
      <c r="E18" s="9"/>
      <c r="F18" s="85"/>
      <c r="G18" s="9"/>
      <c r="H18" s="85"/>
      <c r="I18" s="9"/>
      <c r="J18" s="85"/>
      <c r="K18" s="113"/>
      <c r="L18" s="113"/>
      <c r="M18" s="113"/>
      <c r="N18" s="113"/>
    </row>
    <row r="19" spans="1:14" ht="25" customHeight="1" x14ac:dyDescent="0.7">
      <c r="A19" s="9"/>
      <c r="B19" s="39"/>
      <c r="C19" s="9"/>
      <c r="D19" s="39"/>
      <c r="E19" s="9"/>
      <c r="F19" s="85"/>
      <c r="G19" s="9"/>
      <c r="H19" s="85"/>
      <c r="I19" s="9"/>
      <c r="J19" s="85"/>
      <c r="K19" s="113"/>
      <c r="L19" s="113"/>
      <c r="M19" s="113"/>
      <c r="N19" s="113"/>
    </row>
    <row r="20" spans="1:14" ht="25" customHeight="1" x14ac:dyDescent="0.7">
      <c r="A20" s="9" t="s">
        <v>605</v>
      </c>
      <c r="B20" s="39">
        <v>1.5</v>
      </c>
      <c r="C20" s="9" t="s">
        <v>1603</v>
      </c>
      <c r="D20" s="39">
        <v>1.5</v>
      </c>
      <c r="E20" s="9" t="s">
        <v>500</v>
      </c>
      <c r="F20" s="39">
        <v>1.5</v>
      </c>
      <c r="G20" s="9" t="s">
        <v>1604</v>
      </c>
      <c r="H20" s="85">
        <v>1.5</v>
      </c>
      <c r="I20" s="9" t="s">
        <v>1064</v>
      </c>
      <c r="J20" s="31">
        <v>1.5</v>
      </c>
      <c r="K20" s="113"/>
      <c r="L20" s="113"/>
      <c r="M20" s="113"/>
      <c r="N20" s="113"/>
    </row>
    <row r="21" spans="1:14" ht="25" customHeight="1" x14ac:dyDescent="0.7">
      <c r="A21" s="9"/>
      <c r="B21" s="12"/>
      <c r="C21" s="9"/>
      <c r="D21" s="39"/>
      <c r="E21" s="9"/>
      <c r="F21" s="39"/>
      <c r="G21" s="9"/>
      <c r="H21" s="31"/>
      <c r="I21" s="9"/>
      <c r="J21" s="31"/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113"/>
      <c r="J22" s="116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1224</v>
      </c>
      <c r="B26" s="39">
        <v>2.5</v>
      </c>
      <c r="C26" s="9" t="s">
        <v>1246</v>
      </c>
      <c r="D26" s="39">
        <v>4.5</v>
      </c>
      <c r="E26" s="9" t="s">
        <v>521</v>
      </c>
      <c r="F26" s="39">
        <v>4</v>
      </c>
      <c r="G26" s="9" t="s">
        <v>524</v>
      </c>
      <c r="H26" s="85">
        <v>1.25</v>
      </c>
      <c r="I26" s="123" t="s">
        <v>527</v>
      </c>
      <c r="J26" s="31">
        <v>2.8</v>
      </c>
      <c r="K26" s="113"/>
      <c r="L26" s="113"/>
      <c r="M26" s="113"/>
      <c r="N26" s="113"/>
    </row>
    <row r="27" spans="1:14" ht="25" customHeight="1" x14ac:dyDescent="0.7">
      <c r="A27" s="9" t="s">
        <v>514</v>
      </c>
      <c r="B27" s="39">
        <v>1</v>
      </c>
      <c r="C27" s="9" t="s">
        <v>519</v>
      </c>
      <c r="D27" s="39">
        <v>0.9</v>
      </c>
      <c r="E27" s="9" t="s">
        <v>1197</v>
      </c>
      <c r="F27" s="39">
        <v>1.5</v>
      </c>
      <c r="G27" s="9" t="s">
        <v>525</v>
      </c>
      <c r="H27" s="85">
        <v>0.95</v>
      </c>
      <c r="I27" s="9" t="s">
        <v>528</v>
      </c>
      <c r="J27" s="31">
        <v>1.1000000000000001</v>
      </c>
      <c r="K27" s="113"/>
      <c r="L27" s="113"/>
      <c r="M27" s="113"/>
      <c r="N27" s="113"/>
    </row>
    <row r="28" spans="1:14" ht="25" customHeight="1" x14ac:dyDescent="0.7">
      <c r="A28" s="9" t="s">
        <v>607</v>
      </c>
      <c r="B28" s="39">
        <v>0.9</v>
      </c>
      <c r="C28" s="9" t="s">
        <v>515</v>
      </c>
      <c r="D28" s="39">
        <v>0.9</v>
      </c>
      <c r="E28" s="9" t="s">
        <v>522</v>
      </c>
      <c r="F28" s="39">
        <v>2.5</v>
      </c>
      <c r="G28" s="9" t="s">
        <v>517</v>
      </c>
      <c r="H28" s="85">
        <v>0.95</v>
      </c>
      <c r="I28" s="9" t="s">
        <v>529</v>
      </c>
      <c r="J28" s="31">
        <v>0.95</v>
      </c>
      <c r="K28" s="113"/>
      <c r="L28" s="113"/>
      <c r="M28" s="113"/>
      <c r="N28" s="113"/>
    </row>
    <row r="29" spans="1:14" ht="25" customHeight="1" x14ac:dyDescent="0.7">
      <c r="A29" s="123" t="s">
        <v>606</v>
      </c>
      <c r="B29" s="39">
        <v>2.6</v>
      </c>
      <c r="C29" s="9" t="s">
        <v>14</v>
      </c>
      <c r="D29" s="39">
        <v>2.2999999999999998</v>
      </c>
      <c r="E29" s="9" t="s">
        <v>523</v>
      </c>
      <c r="F29" s="39"/>
      <c r="G29" s="126" t="s">
        <v>526</v>
      </c>
      <c r="H29" s="120">
        <v>2.5</v>
      </c>
      <c r="I29" s="9" t="s">
        <v>530</v>
      </c>
      <c r="J29" s="31">
        <v>4</v>
      </c>
      <c r="K29" s="113"/>
      <c r="L29" s="113"/>
      <c r="M29" s="113"/>
      <c r="N29" s="113"/>
    </row>
    <row r="30" spans="1:14" ht="25" customHeight="1" x14ac:dyDescent="0.7">
      <c r="A30" s="123" t="s">
        <v>518</v>
      </c>
      <c r="B30" s="39">
        <v>0.8</v>
      </c>
      <c r="C30" s="9" t="s">
        <v>520</v>
      </c>
      <c r="D30" s="39"/>
      <c r="E30" s="9" t="s">
        <v>497</v>
      </c>
      <c r="F30" s="39">
        <v>2</v>
      </c>
      <c r="G30" s="9"/>
      <c r="H30" s="85"/>
      <c r="I30" s="9" t="s">
        <v>531</v>
      </c>
      <c r="J30" s="31">
        <v>4.5</v>
      </c>
      <c r="K30" s="113"/>
      <c r="L30" s="113"/>
      <c r="M30" s="113"/>
      <c r="N30" s="113"/>
    </row>
    <row r="31" spans="1:14" ht="25" customHeight="1" x14ac:dyDescent="0.7">
      <c r="A31" s="123"/>
      <c r="B31" s="39"/>
      <c r="C31" s="9"/>
      <c r="D31" s="39"/>
      <c r="E31" s="9"/>
      <c r="F31" s="39"/>
      <c r="G31" s="9"/>
      <c r="H31" s="85"/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/>
      <c r="D32" s="39"/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8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ED64-C793-41B7-B013-F84F23183F8E}">
  <sheetPr>
    <pageSetUpPr fitToPage="1"/>
  </sheetPr>
  <dimension ref="A1:J33"/>
  <sheetViews>
    <sheetView view="pageBreakPreview" topLeftCell="A8" zoomScale="90" zoomScaleSheetLayoutView="90" workbookViewId="0">
      <selection activeCell="C29" sqref="C29:D30"/>
    </sheetView>
  </sheetViews>
  <sheetFormatPr defaultRowHeight="14.4" x14ac:dyDescent="0.55000000000000004"/>
  <cols>
    <col min="1" max="1" width="25.68359375" customWidth="1"/>
    <col min="2" max="2" width="8.15625" style="33" customWidth="1"/>
    <col min="3" max="3" width="27.83984375" customWidth="1"/>
    <col min="4" max="4" width="8.15625" style="29" customWidth="1"/>
    <col min="5" max="5" width="33" customWidth="1"/>
    <col min="6" max="6" width="7.15625" style="105" customWidth="1"/>
    <col min="7" max="7" width="33" customWidth="1"/>
    <col min="8" max="8" width="7.15625" style="29" customWidth="1"/>
    <col min="9" max="9" width="27.68359375" customWidth="1"/>
    <col min="10" max="10" width="8.578125" style="29" customWidth="1"/>
    <col min="11" max="11" width="41.15625" customWidth="1"/>
  </cols>
  <sheetData>
    <row r="1" spans="1:10" x14ac:dyDescent="0.55000000000000004">
      <c r="D1" s="33"/>
      <c r="F1" s="33"/>
      <c r="H1" s="33"/>
      <c r="J1" s="33"/>
    </row>
    <row r="2" spans="1:10" x14ac:dyDescent="0.55000000000000004">
      <c r="D2" s="33"/>
      <c r="F2" s="33"/>
      <c r="H2" s="33"/>
      <c r="J2" s="33"/>
    </row>
    <row r="3" spans="1:10" x14ac:dyDescent="0.55000000000000004">
      <c r="D3" s="33"/>
      <c r="F3" s="33"/>
      <c r="H3" s="33"/>
      <c r="J3" s="33"/>
    </row>
    <row r="4" spans="1:10" x14ac:dyDescent="0.55000000000000004">
      <c r="D4" s="33"/>
      <c r="F4" s="33"/>
      <c r="H4" s="33"/>
      <c r="J4" s="33"/>
    </row>
    <row r="5" spans="1:10" x14ac:dyDescent="0.55000000000000004">
      <c r="D5" s="33"/>
      <c r="F5" s="33"/>
      <c r="H5" s="33"/>
      <c r="J5" s="33"/>
    </row>
    <row r="6" spans="1:10" x14ac:dyDescent="0.55000000000000004">
      <c r="A6" s="3"/>
      <c r="B6" s="34"/>
      <c r="D6" s="33"/>
      <c r="E6" s="4" t="s">
        <v>309</v>
      </c>
      <c r="F6" s="33"/>
      <c r="H6" s="33"/>
      <c r="J6" s="33"/>
    </row>
    <row r="7" spans="1:10" ht="26.25" customHeight="1" x14ac:dyDescent="0.85">
      <c r="A7" s="55" t="s">
        <v>286</v>
      </c>
      <c r="D7" s="33"/>
      <c r="E7" s="5" t="s">
        <v>386</v>
      </c>
      <c r="F7" s="33"/>
      <c r="H7" s="33"/>
      <c r="I7" s="35" t="s">
        <v>115</v>
      </c>
      <c r="J7" s="33"/>
    </row>
    <row r="8" spans="1:10" x14ac:dyDescent="0.55000000000000004">
      <c r="C8" s="36"/>
      <c r="D8" s="33"/>
      <c r="E8" s="2"/>
      <c r="F8" s="33"/>
      <c r="H8" s="33"/>
      <c r="I8" s="22" t="s">
        <v>116</v>
      </c>
      <c r="J8" s="33"/>
    </row>
    <row r="9" spans="1:10" x14ac:dyDescent="0.55000000000000004">
      <c r="C9" s="36"/>
      <c r="D9" s="33"/>
      <c r="E9" s="2"/>
      <c r="F9" s="33"/>
      <c r="H9" s="33"/>
      <c r="I9" s="22"/>
      <c r="J9" s="33"/>
    </row>
    <row r="10" spans="1:10" ht="23.1" x14ac:dyDescent="0.85">
      <c r="A10" s="6" t="s">
        <v>287</v>
      </c>
      <c r="D10" s="33"/>
      <c r="E10" s="49"/>
      <c r="F10" s="33"/>
      <c r="H10" s="33"/>
      <c r="J10" s="33"/>
    </row>
    <row r="11" spans="1:10" ht="20.100000000000001" customHeight="1" x14ac:dyDescent="0.7">
      <c r="A11" s="10">
        <v>45369</v>
      </c>
      <c r="B11" s="37"/>
      <c r="C11" s="10">
        <f>A11+1</f>
        <v>45370</v>
      </c>
      <c r="D11" s="38"/>
      <c r="E11" s="10">
        <f>C11+1</f>
        <v>45371</v>
      </c>
      <c r="F11" s="38"/>
      <c r="G11" s="10">
        <f>E11+1</f>
        <v>45372</v>
      </c>
      <c r="H11" s="38"/>
      <c r="I11" s="10">
        <f>G11+1</f>
        <v>45373</v>
      </c>
      <c r="J11" s="39"/>
    </row>
    <row r="12" spans="1:10" ht="20.100000000000001" customHeight="1" x14ac:dyDescent="0.7">
      <c r="A12" s="87" t="s">
        <v>0</v>
      </c>
      <c r="B12" s="88"/>
      <c r="C12" s="8" t="s">
        <v>1</v>
      </c>
      <c r="D12" s="37"/>
      <c r="E12" s="8" t="s">
        <v>2</v>
      </c>
      <c r="F12" s="37"/>
      <c r="G12" s="20" t="s">
        <v>3</v>
      </c>
      <c r="H12" s="88"/>
      <c r="I12" s="8" t="s">
        <v>4</v>
      </c>
      <c r="J12" s="39"/>
    </row>
    <row r="13" spans="1:10" ht="21" customHeight="1" x14ac:dyDescent="0.6">
      <c r="A13" s="7" t="s">
        <v>1151</v>
      </c>
      <c r="B13" s="41">
        <v>2.75</v>
      </c>
      <c r="C13" s="213" t="s">
        <v>1220</v>
      </c>
      <c r="D13" s="40">
        <v>2.5</v>
      </c>
      <c r="E13" s="191" t="s">
        <v>1067</v>
      </c>
      <c r="F13" s="187">
        <v>2.5</v>
      </c>
      <c r="G13" s="21" t="s">
        <v>1279</v>
      </c>
      <c r="H13" s="106"/>
      <c r="I13" s="18" t="s">
        <v>1173</v>
      </c>
      <c r="J13" s="40">
        <v>2.5</v>
      </c>
    </row>
    <row r="14" spans="1:10" ht="20.100000000000001" customHeight="1" x14ac:dyDescent="0.85">
      <c r="A14" s="7" t="s">
        <v>402</v>
      </c>
      <c r="B14" s="40">
        <v>3.75</v>
      </c>
      <c r="C14" s="7" t="s">
        <v>189</v>
      </c>
      <c r="D14" s="40">
        <v>0.95</v>
      </c>
      <c r="E14" s="191" t="s">
        <v>1070</v>
      </c>
      <c r="F14" s="187">
        <v>0.95</v>
      </c>
      <c r="G14" s="21" t="s">
        <v>1282</v>
      </c>
      <c r="H14" s="106">
        <v>3.5</v>
      </c>
      <c r="I14" s="18" t="s">
        <v>15</v>
      </c>
      <c r="J14" s="40">
        <v>1.1000000000000001</v>
      </c>
    </row>
    <row r="15" spans="1:10" ht="20.100000000000001" customHeight="1" x14ac:dyDescent="0.6">
      <c r="A15" s="7" t="s">
        <v>403</v>
      </c>
      <c r="B15" s="40">
        <v>0.95</v>
      </c>
      <c r="C15" s="7" t="s">
        <v>124</v>
      </c>
      <c r="D15" s="40">
        <v>3</v>
      </c>
      <c r="E15" s="191" t="s">
        <v>1607</v>
      </c>
      <c r="F15" s="187">
        <v>0.95</v>
      </c>
      <c r="G15" s="21" t="s">
        <v>1280</v>
      </c>
      <c r="H15" s="106">
        <v>0.95</v>
      </c>
      <c r="I15" s="32" t="s">
        <v>117</v>
      </c>
      <c r="J15" s="42"/>
    </row>
    <row r="16" spans="1:10" ht="20.100000000000001" customHeight="1" x14ac:dyDescent="0.6">
      <c r="A16" s="7" t="s">
        <v>1230</v>
      </c>
      <c r="B16" s="40">
        <v>1</v>
      </c>
      <c r="C16" s="17" t="s">
        <v>1608</v>
      </c>
      <c r="D16" s="40">
        <v>0.95</v>
      </c>
      <c r="E16" s="194" t="s">
        <v>1147</v>
      </c>
      <c r="F16" s="187">
        <v>0.95</v>
      </c>
      <c r="G16" s="21" t="s">
        <v>1281</v>
      </c>
      <c r="H16" s="106">
        <v>0.95</v>
      </c>
      <c r="I16" s="18" t="s">
        <v>450</v>
      </c>
      <c r="J16" s="40"/>
    </row>
    <row r="17" spans="1:10" ht="20.100000000000001" customHeight="1" x14ac:dyDescent="0.6">
      <c r="A17" s="7"/>
      <c r="B17" s="40"/>
      <c r="C17" s="17"/>
      <c r="D17" s="40"/>
      <c r="E17" s="191" t="s">
        <v>1078</v>
      </c>
      <c r="F17" s="187">
        <v>2</v>
      </c>
      <c r="G17" s="7" t="s">
        <v>52</v>
      </c>
      <c r="H17" s="106">
        <v>0.95</v>
      </c>
      <c r="I17" s="18" t="s">
        <v>476</v>
      </c>
      <c r="J17" s="40">
        <v>2</v>
      </c>
    </row>
    <row r="18" spans="1:10" ht="20.100000000000001" customHeight="1" x14ac:dyDescent="0.55000000000000004">
      <c r="A18" s="7" t="s">
        <v>415</v>
      </c>
      <c r="B18" s="40">
        <v>2.5</v>
      </c>
      <c r="C18" s="18"/>
      <c r="D18" s="40"/>
      <c r="E18" s="7" t="s">
        <v>250</v>
      </c>
      <c r="F18" s="40"/>
      <c r="G18" s="19"/>
      <c r="H18" s="131"/>
      <c r="I18" s="18"/>
      <c r="J18" s="40"/>
    </row>
    <row r="19" spans="1:10" ht="20.100000000000001" customHeight="1" x14ac:dyDescent="0.55000000000000004">
      <c r="A19" s="7"/>
      <c r="B19" s="40"/>
      <c r="C19" s="7"/>
      <c r="D19" s="40"/>
      <c r="E19" s="7"/>
      <c r="F19" s="40"/>
      <c r="G19" s="19"/>
      <c r="H19" s="131"/>
      <c r="I19" s="18"/>
      <c r="J19" s="40"/>
    </row>
    <row r="20" spans="1:10" ht="20.100000000000001" customHeight="1" x14ac:dyDescent="0.85">
      <c r="A20" s="7" t="s">
        <v>1314</v>
      </c>
      <c r="B20" s="78">
        <v>1.5</v>
      </c>
      <c r="C20" s="7" t="s">
        <v>1353</v>
      </c>
      <c r="D20" s="40">
        <v>1.5</v>
      </c>
      <c r="E20" s="7" t="s">
        <v>1154</v>
      </c>
      <c r="F20" s="78">
        <v>1.5</v>
      </c>
      <c r="G20" s="19" t="s">
        <v>1283</v>
      </c>
      <c r="H20" s="131">
        <v>1.5</v>
      </c>
      <c r="I20" s="18" t="s">
        <v>71</v>
      </c>
      <c r="J20" s="40">
        <v>1.2</v>
      </c>
    </row>
    <row r="21" spans="1:10" ht="20.100000000000001" customHeight="1" x14ac:dyDescent="0.85">
      <c r="D21" s="33"/>
      <c r="F21" s="33"/>
      <c r="G21" s="6"/>
      <c r="H21" s="80"/>
      <c r="J21" s="33"/>
    </row>
    <row r="22" spans="1:10" ht="20.100000000000001" customHeight="1" x14ac:dyDescent="0.7">
      <c r="D22" s="33"/>
      <c r="F22" s="33"/>
      <c r="G22" s="114"/>
      <c r="H22" s="129"/>
      <c r="J22" s="33"/>
    </row>
    <row r="23" spans="1:10" ht="20.100000000000001" customHeight="1" x14ac:dyDescent="0.85">
      <c r="A23" s="6" t="s">
        <v>7</v>
      </c>
      <c r="D23" s="33"/>
      <c r="E23" s="49"/>
      <c r="F23" s="33"/>
      <c r="H23" s="130"/>
      <c r="J23" s="33"/>
    </row>
    <row r="24" spans="1:10" ht="20.100000000000001" customHeight="1" x14ac:dyDescent="0.7">
      <c r="A24" s="8" t="s">
        <v>0</v>
      </c>
      <c r="B24" s="37"/>
      <c r="C24" s="8" t="s">
        <v>1</v>
      </c>
      <c r="D24" s="37"/>
      <c r="E24" s="8" t="s">
        <v>2</v>
      </c>
      <c r="F24" s="37"/>
      <c r="G24" s="8" t="s">
        <v>3</v>
      </c>
      <c r="H24" s="40"/>
      <c r="I24" s="8" t="s">
        <v>4</v>
      </c>
      <c r="J24" s="39"/>
    </row>
    <row r="25" spans="1:10" ht="20.100000000000001" customHeight="1" x14ac:dyDescent="0.85">
      <c r="A25" s="7" t="s">
        <v>91</v>
      </c>
      <c r="B25" s="40">
        <v>2.4</v>
      </c>
      <c r="C25" s="7" t="s">
        <v>118</v>
      </c>
      <c r="D25" s="40">
        <v>2.5</v>
      </c>
      <c r="E25" s="7" t="s">
        <v>27</v>
      </c>
      <c r="F25" s="40">
        <v>2</v>
      </c>
      <c r="G25" s="7" t="s">
        <v>469</v>
      </c>
      <c r="H25" s="40">
        <v>2</v>
      </c>
      <c r="I25" s="7" t="s">
        <v>11</v>
      </c>
      <c r="J25" s="40"/>
    </row>
    <row r="26" spans="1:10" ht="20.100000000000001" customHeight="1" x14ac:dyDescent="0.85">
      <c r="A26" s="7" t="s">
        <v>110</v>
      </c>
      <c r="B26" s="40">
        <v>1.1000000000000001</v>
      </c>
      <c r="C26" s="7" t="s">
        <v>111</v>
      </c>
      <c r="D26" s="40">
        <v>3</v>
      </c>
      <c r="E26" s="7" t="s">
        <v>144</v>
      </c>
      <c r="F26" s="40"/>
      <c r="G26" s="7" t="s">
        <v>41</v>
      </c>
      <c r="H26" s="40">
        <v>2.4</v>
      </c>
      <c r="I26" s="7" t="s">
        <v>113</v>
      </c>
      <c r="J26" s="40">
        <v>3.5</v>
      </c>
    </row>
    <row r="27" spans="1:10" ht="20.100000000000001" customHeight="1" x14ac:dyDescent="0.85">
      <c r="A27" s="7" t="s">
        <v>119</v>
      </c>
      <c r="B27" s="40">
        <v>0.95</v>
      </c>
      <c r="C27" s="7" t="s">
        <v>120</v>
      </c>
      <c r="D27" s="40">
        <v>0.6</v>
      </c>
      <c r="E27" s="7" t="s">
        <v>449</v>
      </c>
      <c r="F27" s="40"/>
      <c r="G27" s="7" t="s">
        <v>302</v>
      </c>
      <c r="H27" s="40"/>
      <c r="I27" s="7" t="s">
        <v>121</v>
      </c>
      <c r="J27" s="40">
        <v>3.75</v>
      </c>
    </row>
    <row r="28" spans="1:10" ht="20.100000000000001" customHeight="1" x14ac:dyDescent="0.85">
      <c r="A28" s="7" t="s">
        <v>477</v>
      </c>
      <c r="B28" s="40">
        <v>4</v>
      </c>
      <c r="C28" s="7" t="s">
        <v>122</v>
      </c>
      <c r="D28" s="40">
        <v>0.95</v>
      </c>
      <c r="E28" s="7" t="s">
        <v>474</v>
      </c>
      <c r="F28" s="40">
        <v>3.5</v>
      </c>
      <c r="G28" s="7" t="s">
        <v>201</v>
      </c>
      <c r="H28" s="40">
        <v>2.5</v>
      </c>
      <c r="I28" s="7" t="s">
        <v>123</v>
      </c>
      <c r="J28" s="40">
        <v>1.1000000000000001</v>
      </c>
    </row>
    <row r="29" spans="1:10" ht="20.100000000000001" customHeight="1" x14ac:dyDescent="0.7">
      <c r="A29" s="7"/>
      <c r="B29" s="25"/>
      <c r="C29" s="7" t="s">
        <v>384</v>
      </c>
      <c r="D29" s="40">
        <v>0.6</v>
      </c>
      <c r="E29" s="50" t="s">
        <v>288</v>
      </c>
      <c r="F29" s="40">
        <v>0.95</v>
      </c>
      <c r="G29" s="7" t="s">
        <v>203</v>
      </c>
      <c r="H29" s="40">
        <v>2.25</v>
      </c>
      <c r="I29" s="7"/>
      <c r="J29" s="40"/>
    </row>
    <row r="30" spans="1:10" ht="20.100000000000001" customHeight="1" x14ac:dyDescent="0.6">
      <c r="A30" s="7"/>
      <c r="B30" s="40"/>
      <c r="C30" s="44" t="s">
        <v>385</v>
      </c>
      <c r="D30" s="45">
        <v>3.5</v>
      </c>
      <c r="E30" s="7"/>
      <c r="F30" s="40"/>
      <c r="G30" s="193"/>
      <c r="H30" s="187"/>
      <c r="I30" s="7"/>
      <c r="J30" s="40"/>
    </row>
    <row r="31" spans="1:10" ht="20.100000000000001" customHeight="1" x14ac:dyDescent="0.55000000000000004">
      <c r="A31" s="17"/>
      <c r="B31" s="40"/>
      <c r="C31" s="7"/>
      <c r="D31" s="40"/>
      <c r="E31" s="7"/>
      <c r="F31" s="40"/>
      <c r="G31" s="7"/>
      <c r="H31" s="40"/>
      <c r="I31" s="7"/>
      <c r="J31" s="40"/>
    </row>
    <row r="32" spans="1:10" ht="23.1" x14ac:dyDescent="0.85">
      <c r="A32" s="15"/>
      <c r="D32" s="33"/>
      <c r="F32" s="33"/>
      <c r="H32" s="33"/>
      <c r="J32" s="33"/>
    </row>
    <row r="33" spans="4:10" x14ac:dyDescent="0.55000000000000004">
      <c r="D33" s="33"/>
      <c r="F33" s="33"/>
      <c r="H33" s="33"/>
      <c r="J33" s="33"/>
    </row>
  </sheetData>
  <pageMargins left="0.25" right="0.25" top="0.25" bottom="0.25" header="0.3" footer="0.3"/>
  <pageSetup scale="71" orientation="landscape" r:id="rId1"/>
  <colBreaks count="1" manualBreakCount="1">
    <brk id="10" max="1048575" man="1"/>
  </col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37AA5-3395-4B0C-97F5-3A28C5ECB86C}">
  <sheetPr>
    <pageSetUpPr fitToPage="1"/>
  </sheetPr>
  <dimension ref="A6:P30"/>
  <sheetViews>
    <sheetView showGridLines="0" view="pageBreakPreview" topLeftCell="A7" zoomScale="90" zoomScaleSheetLayoutView="90" workbookViewId="0">
      <selection activeCell="E12" sqref="E12:F19"/>
    </sheetView>
  </sheetViews>
  <sheetFormatPr defaultRowHeight="14.4" x14ac:dyDescent="0.55000000000000004"/>
  <cols>
    <col min="1" max="1" width="26.578125" customWidth="1"/>
    <col min="2" max="2" width="10.15625" style="80" customWidth="1"/>
    <col min="3" max="3" width="29.26171875" customWidth="1"/>
    <col min="4" max="4" width="12.68359375" style="80" customWidth="1"/>
    <col min="5" max="5" width="28" customWidth="1"/>
    <col min="6" max="6" width="9.83984375" style="80" customWidth="1"/>
    <col min="7" max="7" width="33.15625" customWidth="1"/>
    <col min="8" max="8" width="9.578125" style="80" customWidth="1"/>
    <col min="9" max="9" width="24.41796875" customWidth="1"/>
    <col min="10" max="10" width="10.683593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ht="23.1" x14ac:dyDescent="0.85">
      <c r="E8" s="5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45376</v>
      </c>
      <c r="B10" s="81"/>
      <c r="C10" s="10">
        <v>45377</v>
      </c>
      <c r="D10" s="82"/>
      <c r="E10" s="10">
        <f>+C10+1</f>
        <v>45378</v>
      </c>
      <c r="F10" s="82"/>
      <c r="G10" s="10">
        <f>+E10+1</f>
        <v>45379</v>
      </c>
      <c r="H10" s="82"/>
      <c r="I10" s="10">
        <f>+G10+1</f>
        <v>45380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6">
      <c r="A12" s="7" t="s">
        <v>1434</v>
      </c>
      <c r="B12" s="78">
        <v>4.5</v>
      </c>
      <c r="C12" s="191" t="s">
        <v>1609</v>
      </c>
      <c r="D12" s="262">
        <v>2.5</v>
      </c>
      <c r="E12" s="7" t="s">
        <v>1610</v>
      </c>
      <c r="F12" s="78">
        <v>5</v>
      </c>
      <c r="G12" s="191" t="s">
        <v>1169</v>
      </c>
      <c r="H12" s="262">
        <v>4</v>
      </c>
      <c r="I12" s="18" t="s">
        <v>1104</v>
      </c>
      <c r="J12" s="30">
        <v>3.5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6">
      <c r="A13" s="7" t="s">
        <v>15</v>
      </c>
      <c r="B13" s="78">
        <v>1.1000000000000001</v>
      </c>
      <c r="C13" s="191" t="s">
        <v>1070</v>
      </c>
      <c r="D13" s="262">
        <v>1.2</v>
      </c>
      <c r="E13" s="7" t="s">
        <v>51</v>
      </c>
      <c r="F13" s="78">
        <v>0.75</v>
      </c>
      <c r="G13" s="191" t="s">
        <v>1540</v>
      </c>
      <c r="H13" s="187"/>
      <c r="I13" s="18" t="s">
        <v>554</v>
      </c>
      <c r="J13" s="30">
        <v>0.75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6">
      <c r="A14" s="7" t="s">
        <v>431</v>
      </c>
      <c r="B14" s="78"/>
      <c r="C14" s="191" t="s">
        <v>1073</v>
      </c>
      <c r="D14" s="262">
        <v>0.95</v>
      </c>
      <c r="E14" s="7" t="s">
        <v>52</v>
      </c>
      <c r="F14" s="78">
        <v>0.95</v>
      </c>
      <c r="G14" s="191" t="s">
        <v>1538</v>
      </c>
      <c r="H14" s="243">
        <v>0.95</v>
      </c>
      <c r="I14" s="18" t="s">
        <v>60</v>
      </c>
      <c r="J14" s="30">
        <v>0.95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6">
      <c r="A15" s="7" t="s">
        <v>469</v>
      </c>
      <c r="B15" s="78">
        <v>1.6</v>
      </c>
      <c r="C15" s="194" t="s">
        <v>1446</v>
      </c>
      <c r="D15" s="262">
        <v>0.95</v>
      </c>
      <c r="E15" s="7" t="s">
        <v>42</v>
      </c>
      <c r="F15" s="78">
        <v>2.5</v>
      </c>
      <c r="G15" s="191" t="s">
        <v>1071</v>
      </c>
      <c r="H15" s="243">
        <v>1</v>
      </c>
      <c r="I15" s="7" t="s">
        <v>426</v>
      </c>
      <c r="J15" s="30">
        <v>0.95</v>
      </c>
      <c r="L15" s="7" t="s">
        <v>278</v>
      </c>
      <c r="M15" s="40"/>
      <c r="O15" s="7"/>
      <c r="P15" s="78"/>
    </row>
    <row r="16" spans="1:16" ht="20.100000000000001" customHeight="1" x14ac:dyDescent="0.6">
      <c r="A16" s="13"/>
      <c r="C16" s="191" t="s">
        <v>1078</v>
      </c>
      <c r="D16" s="262">
        <v>2</v>
      </c>
      <c r="E16" s="21" t="s">
        <v>444</v>
      </c>
      <c r="F16" s="40"/>
      <c r="G16" s="191" t="s">
        <v>1539</v>
      </c>
      <c r="H16" s="243">
        <v>2</v>
      </c>
      <c r="I16" s="191" t="s">
        <v>1611</v>
      </c>
      <c r="J16" s="251">
        <v>1.3</v>
      </c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6">
      <c r="A17" s="7"/>
      <c r="B17" s="78"/>
      <c r="C17" s="191"/>
      <c r="D17" s="262"/>
      <c r="E17" s="7" t="s">
        <v>250</v>
      </c>
      <c r="F17" s="40"/>
      <c r="G17" s="7"/>
      <c r="H17" s="78"/>
      <c r="I17" s="7"/>
      <c r="J17" s="78"/>
      <c r="L17" s="7" t="s">
        <v>69</v>
      </c>
      <c r="M17" s="40">
        <v>1.5</v>
      </c>
    </row>
    <row r="18" spans="1:13" ht="20.100000000000001" customHeight="1" x14ac:dyDescent="0.55000000000000004">
      <c r="A18" s="7" t="s">
        <v>1447</v>
      </c>
      <c r="B18" s="78">
        <v>1.1000000000000001</v>
      </c>
      <c r="C18" s="18" t="s">
        <v>1447</v>
      </c>
      <c r="D18" s="25">
        <v>1.1000000000000001</v>
      </c>
      <c r="E18" s="18" t="s">
        <v>1447</v>
      </c>
      <c r="F18" s="30">
        <v>1.1000000000000001</v>
      </c>
      <c r="G18" s="7" t="s">
        <v>608</v>
      </c>
      <c r="H18" s="78">
        <v>1.1000000000000001</v>
      </c>
      <c r="I18" s="18" t="s">
        <v>1447</v>
      </c>
      <c r="J18" s="78">
        <v>1.1000000000000001</v>
      </c>
    </row>
    <row r="19" spans="1:13" ht="20.100000000000001" customHeight="1" x14ac:dyDescent="0.55000000000000004">
      <c r="A19" s="7" t="s">
        <v>1278</v>
      </c>
      <c r="B19" s="78">
        <v>1.5</v>
      </c>
      <c r="C19" s="7" t="s">
        <v>383</v>
      </c>
      <c r="D19" s="25">
        <v>1.5</v>
      </c>
      <c r="E19" s="18" t="s">
        <v>629</v>
      </c>
      <c r="F19" s="30">
        <v>1.5</v>
      </c>
      <c r="G19" s="7" t="s">
        <v>374</v>
      </c>
      <c r="H19" s="30">
        <v>1.5</v>
      </c>
      <c r="I19" s="7" t="s">
        <v>634</v>
      </c>
      <c r="J19" s="78">
        <v>1.2</v>
      </c>
    </row>
    <row r="20" spans="1:13" ht="20.100000000000001" customHeight="1" x14ac:dyDescent="0.6">
      <c r="C20" s="260"/>
      <c r="D20" s="261"/>
      <c r="E20" s="14"/>
    </row>
    <row r="21" spans="1:13" ht="20.100000000000001" customHeight="1" x14ac:dyDescent="0.85">
      <c r="A21" s="6" t="s">
        <v>7</v>
      </c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6">
      <c r="A23" s="51" t="s">
        <v>1366</v>
      </c>
      <c r="B23" s="78">
        <v>2.5</v>
      </c>
      <c r="C23" s="7" t="s">
        <v>1368</v>
      </c>
      <c r="D23" s="78">
        <v>2.5</v>
      </c>
      <c r="E23" s="191" t="s">
        <v>1087</v>
      </c>
      <c r="F23" s="262">
        <v>2.5</v>
      </c>
      <c r="G23" s="7" t="s">
        <v>155</v>
      </c>
      <c r="H23" s="78">
        <v>2.5</v>
      </c>
      <c r="I23" s="191" t="s">
        <v>1544</v>
      </c>
      <c r="J23" s="262">
        <v>3</v>
      </c>
    </row>
    <row r="24" spans="1:13" ht="20.100000000000001" customHeight="1" x14ac:dyDescent="0.85">
      <c r="A24" s="7" t="s">
        <v>360</v>
      </c>
      <c r="B24" s="78">
        <v>1</v>
      </c>
      <c r="C24" s="7" t="s">
        <v>348</v>
      </c>
      <c r="D24" s="78">
        <v>3.5</v>
      </c>
      <c r="E24" s="191" t="s">
        <v>399</v>
      </c>
      <c r="F24" s="262">
        <v>3</v>
      </c>
      <c r="G24" s="7" t="s">
        <v>83</v>
      </c>
      <c r="H24" s="78">
        <v>1.1000000000000001</v>
      </c>
      <c r="I24" s="191" t="s">
        <v>1545</v>
      </c>
      <c r="J24" s="262">
        <v>1</v>
      </c>
    </row>
    <row r="25" spans="1:13" ht="20.100000000000001" customHeight="1" x14ac:dyDescent="0.6">
      <c r="A25" s="7" t="s">
        <v>1369</v>
      </c>
      <c r="B25" s="78">
        <v>0.95</v>
      </c>
      <c r="C25" s="7" t="s">
        <v>388</v>
      </c>
      <c r="D25" s="78">
        <v>4.25</v>
      </c>
      <c r="E25" s="191" t="s">
        <v>1541</v>
      </c>
      <c r="F25" s="263">
        <v>0.95</v>
      </c>
      <c r="G25" s="7" t="s">
        <v>1319</v>
      </c>
      <c r="H25" s="78">
        <v>0.95</v>
      </c>
      <c r="I25" s="191" t="s">
        <v>1546</v>
      </c>
      <c r="J25" s="262">
        <v>1.25</v>
      </c>
      <c r="L25" s="7" t="s">
        <v>222</v>
      </c>
      <c r="M25" s="40">
        <v>1.6</v>
      </c>
    </row>
    <row r="26" spans="1:13" ht="20.100000000000001" customHeight="1" x14ac:dyDescent="0.6">
      <c r="A26" s="7" t="s">
        <v>1367</v>
      </c>
      <c r="B26" s="78">
        <v>2.8</v>
      </c>
      <c r="C26" s="7" t="s">
        <v>389</v>
      </c>
      <c r="D26" s="78">
        <v>1.25</v>
      </c>
      <c r="E26" s="191" t="s">
        <v>1542</v>
      </c>
      <c r="F26" s="262">
        <v>2.5</v>
      </c>
      <c r="G26" s="7" t="s">
        <v>42</v>
      </c>
      <c r="H26" s="78">
        <v>2.5</v>
      </c>
      <c r="I26" s="213" t="s">
        <v>1167</v>
      </c>
      <c r="J26" s="78">
        <v>0.95</v>
      </c>
      <c r="L26" s="7" t="s">
        <v>139</v>
      </c>
      <c r="M26" s="40">
        <v>0.7</v>
      </c>
    </row>
    <row r="27" spans="1:13" ht="20.100000000000001" customHeight="1" x14ac:dyDescent="0.6">
      <c r="A27" s="7" t="s">
        <v>1370</v>
      </c>
      <c r="B27" s="78"/>
      <c r="C27" s="7" t="s">
        <v>883</v>
      </c>
      <c r="D27" s="78">
        <v>0.95</v>
      </c>
      <c r="E27" s="191" t="s">
        <v>1543</v>
      </c>
      <c r="F27" s="262">
        <v>2.5</v>
      </c>
      <c r="G27" s="21" t="s">
        <v>444</v>
      </c>
      <c r="H27" s="40"/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3.6</v>
      </c>
      <c r="C28" s="7" t="s">
        <v>1252</v>
      </c>
      <c r="D28" s="78">
        <v>1</v>
      </c>
      <c r="E28" s="17" t="s">
        <v>879</v>
      </c>
      <c r="F28" s="78"/>
      <c r="G28" s="7" t="s">
        <v>250</v>
      </c>
      <c r="H28" s="40"/>
      <c r="I28" s="7"/>
      <c r="J28" s="78"/>
    </row>
    <row r="29" spans="1:13" ht="20.100000000000001" customHeight="1" x14ac:dyDescent="0.55000000000000004">
      <c r="A29" s="7"/>
      <c r="B29" s="40"/>
      <c r="C29" s="7" t="s">
        <v>221</v>
      </c>
      <c r="D29" s="78">
        <v>1.1000000000000001</v>
      </c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7"/>
      <c r="H30" s="78"/>
      <c r="I30" s="7"/>
      <c r="J30" s="78"/>
    </row>
  </sheetData>
  <pageMargins left="0.25" right="0.25" top="0.25" bottom="0.25" header="0.3" footer="0.3"/>
  <pageSetup scale="68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77B0A-E12A-4291-BAB1-E52CF97F61C7}">
  <sheetPr>
    <pageSetUpPr fitToPage="1"/>
  </sheetPr>
  <dimension ref="A5:P32"/>
  <sheetViews>
    <sheetView showGridLines="0" view="pageBreakPreview" topLeftCell="A4" zoomScale="80" zoomScaleSheetLayoutView="80" workbookViewId="0">
      <selection activeCell="I16" sqref="I16:J16"/>
    </sheetView>
  </sheetViews>
  <sheetFormatPr defaultRowHeight="14.4" x14ac:dyDescent="0.55000000000000004"/>
  <cols>
    <col min="1" max="1" width="37.41796875" customWidth="1"/>
    <col min="2" max="2" width="8.41796875" style="33" customWidth="1"/>
    <col min="3" max="3" width="31.41796875" customWidth="1"/>
    <col min="4" max="4" width="8.41796875" style="33" bestFit="1" customWidth="1"/>
    <col min="5" max="5" width="33.578125" customWidth="1"/>
    <col min="6" max="6" width="8.41796875" style="33" bestFit="1" customWidth="1"/>
    <col min="7" max="7" width="36.578125" customWidth="1"/>
    <col min="8" max="8" width="8.41796875" style="33" bestFit="1" customWidth="1"/>
    <col min="9" max="9" width="38.41796875" customWidth="1"/>
    <col min="10" max="10" width="8.578125" style="33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5" spans="1:16" ht="15.6" x14ac:dyDescent="0.6">
      <c r="O5" s="197"/>
      <c r="P5" s="236"/>
    </row>
    <row r="6" spans="1:16" ht="15.6" x14ac:dyDescent="0.6">
      <c r="A6" s="3"/>
      <c r="B6" s="34"/>
      <c r="E6" s="4" t="s">
        <v>309</v>
      </c>
      <c r="O6" s="237"/>
      <c r="P6" s="236"/>
    </row>
    <row r="7" spans="1:16" ht="23.1" x14ac:dyDescent="0.85">
      <c r="A7" s="55" t="s">
        <v>315</v>
      </c>
      <c r="E7" s="5" t="s">
        <v>386</v>
      </c>
      <c r="I7" s="14" t="s">
        <v>40</v>
      </c>
      <c r="O7" s="117"/>
      <c r="P7" s="236"/>
    </row>
    <row r="8" spans="1:16" ht="15.6" x14ac:dyDescent="0.6">
      <c r="E8" s="2"/>
      <c r="I8" s="14" t="s">
        <v>75</v>
      </c>
      <c r="O8" s="117"/>
      <c r="P8" s="236"/>
    </row>
    <row r="9" spans="1:16" ht="23.1" x14ac:dyDescent="0.85">
      <c r="A9" s="6" t="s">
        <v>287</v>
      </c>
      <c r="O9" s="117"/>
      <c r="P9" s="236"/>
    </row>
    <row r="10" spans="1:16" ht="18.3" x14ac:dyDescent="0.7">
      <c r="A10" s="10">
        <v>45383</v>
      </c>
      <c r="B10" s="37"/>
      <c r="C10" s="10">
        <f>+A10+1</f>
        <v>45384</v>
      </c>
      <c r="D10" s="38"/>
      <c r="E10" s="10">
        <f>+C10+1</f>
        <v>45385</v>
      </c>
      <c r="F10" s="38"/>
      <c r="G10" s="10">
        <f>+E10+1</f>
        <v>45386</v>
      </c>
      <c r="H10" s="38"/>
      <c r="I10" s="10">
        <f>+G10+1</f>
        <v>45387</v>
      </c>
      <c r="J10" s="39"/>
      <c r="O10" s="117"/>
      <c r="P10" s="236"/>
    </row>
    <row r="11" spans="1:16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P11" s="225"/>
    </row>
    <row r="12" spans="1:16" ht="20.100000000000001" customHeight="1" x14ac:dyDescent="0.85">
      <c r="A12" s="192" t="s">
        <v>1068</v>
      </c>
      <c r="B12" s="187">
        <v>3.5</v>
      </c>
      <c r="C12" s="7" t="s">
        <v>1405</v>
      </c>
      <c r="D12" s="40">
        <v>2.5</v>
      </c>
      <c r="E12" s="7" t="s">
        <v>586</v>
      </c>
      <c r="F12" s="40">
        <v>2</v>
      </c>
      <c r="G12" s="108" t="s">
        <v>568</v>
      </c>
      <c r="H12" s="40">
        <v>2.5</v>
      </c>
      <c r="I12" s="7" t="s">
        <v>314</v>
      </c>
      <c r="J12" s="40">
        <v>1</v>
      </c>
      <c r="L12" s="7"/>
      <c r="M12" s="40"/>
      <c r="P12" s="225"/>
    </row>
    <row r="13" spans="1:16" ht="20.100000000000001" customHeight="1" x14ac:dyDescent="0.6">
      <c r="A13" s="191" t="s">
        <v>1613</v>
      </c>
      <c r="B13" s="187">
        <v>0.95</v>
      </c>
      <c r="C13" s="7" t="s">
        <v>575</v>
      </c>
      <c r="D13" s="48">
        <v>0.95</v>
      </c>
      <c r="E13" s="7" t="s">
        <v>413</v>
      </c>
      <c r="F13" s="48">
        <v>2.4</v>
      </c>
      <c r="G13" s="7" t="s">
        <v>569</v>
      </c>
      <c r="H13" s="40">
        <v>1.1000000000000001</v>
      </c>
      <c r="I13" s="7" t="s">
        <v>548</v>
      </c>
      <c r="J13" s="40">
        <v>1.8</v>
      </c>
      <c r="L13" s="7"/>
      <c r="M13" s="40"/>
      <c r="P13" s="236"/>
    </row>
    <row r="14" spans="1:16" ht="20.100000000000001" customHeight="1" x14ac:dyDescent="0.85">
      <c r="A14" s="191" t="s">
        <v>1334</v>
      </c>
      <c r="B14" s="187">
        <v>4</v>
      </c>
      <c r="C14" s="7" t="s">
        <v>1408</v>
      </c>
      <c r="D14" s="48">
        <v>3</v>
      </c>
      <c r="E14" s="7" t="s">
        <v>414</v>
      </c>
      <c r="F14" s="48">
        <v>3.5</v>
      </c>
      <c r="G14" s="21" t="s">
        <v>363</v>
      </c>
      <c r="H14" s="40">
        <v>0.95</v>
      </c>
      <c r="I14" s="7" t="s">
        <v>94</v>
      </c>
      <c r="J14" s="40">
        <v>1.8</v>
      </c>
      <c r="L14" s="7"/>
      <c r="M14" s="40"/>
    </row>
    <row r="15" spans="1:16" ht="20.100000000000001" customHeight="1" x14ac:dyDescent="0.55000000000000004">
      <c r="A15" s="7" t="s">
        <v>1409</v>
      </c>
      <c r="B15" s="48">
        <v>1.1000000000000001</v>
      </c>
      <c r="C15" s="7" t="s">
        <v>1409</v>
      </c>
      <c r="D15" s="48">
        <v>1.1000000000000001</v>
      </c>
      <c r="E15" s="7" t="s">
        <v>575</v>
      </c>
      <c r="F15" s="48">
        <v>0.95</v>
      </c>
      <c r="G15" s="21" t="s">
        <v>1226</v>
      </c>
      <c r="H15" s="40">
        <v>2.5</v>
      </c>
      <c r="I15" s="7" t="s">
        <v>535</v>
      </c>
      <c r="J15" s="40">
        <v>3.5</v>
      </c>
      <c r="L15" s="17"/>
      <c r="M15" s="40"/>
    </row>
    <row r="16" spans="1:16" ht="20.100000000000001" customHeight="1" x14ac:dyDescent="0.55000000000000004">
      <c r="A16" s="7" t="s">
        <v>1447</v>
      </c>
      <c r="B16" s="78">
        <v>1.1000000000000001</v>
      </c>
      <c r="C16" s="7" t="s">
        <v>1447</v>
      </c>
      <c r="D16" s="78">
        <v>1.1000000000000001</v>
      </c>
      <c r="E16" s="7" t="s">
        <v>1409</v>
      </c>
      <c r="F16" s="48">
        <v>1.1000000000000001</v>
      </c>
      <c r="G16" s="21"/>
      <c r="H16" s="40"/>
      <c r="I16" s="214" t="s">
        <v>1584</v>
      </c>
      <c r="J16" s="78">
        <v>2.5</v>
      </c>
      <c r="L16" s="7"/>
      <c r="M16" s="40"/>
    </row>
    <row r="17" spans="1:13" ht="20.100000000000001" customHeight="1" x14ac:dyDescent="0.6">
      <c r="A17" s="191"/>
      <c r="B17" s="187"/>
      <c r="C17" s="7"/>
      <c r="D17" s="48"/>
      <c r="E17" s="7" t="s">
        <v>828</v>
      </c>
      <c r="F17" s="48">
        <v>4</v>
      </c>
      <c r="G17" s="7" t="s">
        <v>1447</v>
      </c>
      <c r="H17" s="78">
        <v>1.1000000000000001</v>
      </c>
      <c r="I17" s="7" t="s">
        <v>1447</v>
      </c>
      <c r="J17" s="78">
        <v>1.1000000000000001</v>
      </c>
      <c r="L17" s="7"/>
      <c r="M17" s="40"/>
    </row>
    <row r="18" spans="1:13" ht="20.100000000000001" customHeight="1" x14ac:dyDescent="0.55000000000000004">
      <c r="A18" s="7"/>
      <c r="B18" s="40"/>
      <c r="C18" s="7"/>
      <c r="D18" s="40"/>
      <c r="E18" s="7" t="s">
        <v>1447</v>
      </c>
      <c r="F18" s="78">
        <v>1.1000000000000001</v>
      </c>
      <c r="G18" s="7" t="s">
        <v>317</v>
      </c>
      <c r="H18" s="40" t="s">
        <v>317</v>
      </c>
      <c r="I18" s="7"/>
      <c r="J18" s="40"/>
      <c r="L18" s="7"/>
      <c r="M18" s="40"/>
    </row>
    <row r="19" spans="1:13" ht="20.100000000000001" customHeight="1" x14ac:dyDescent="0.55000000000000004">
      <c r="A19" s="7"/>
      <c r="B19" s="40"/>
      <c r="C19" s="7"/>
      <c r="D19" s="40"/>
      <c r="E19" s="7"/>
      <c r="F19" s="40"/>
      <c r="G19" s="7"/>
      <c r="H19" s="40"/>
      <c r="I19" s="7"/>
      <c r="J19" s="40"/>
      <c r="L19" s="7"/>
      <c r="M19" s="40"/>
    </row>
    <row r="20" spans="1:13" ht="20.100000000000001" customHeight="1" x14ac:dyDescent="0.6">
      <c r="A20" s="7" t="s">
        <v>377</v>
      </c>
      <c r="B20" s="187">
        <v>1.5</v>
      </c>
      <c r="C20" s="7" t="s">
        <v>1394</v>
      </c>
      <c r="D20" s="40">
        <v>1.5</v>
      </c>
      <c r="E20" s="7" t="s">
        <v>1406</v>
      </c>
      <c r="F20" s="48">
        <v>1.5</v>
      </c>
      <c r="G20" s="52" t="s">
        <v>1101</v>
      </c>
      <c r="H20" s="199">
        <v>1.5</v>
      </c>
      <c r="I20" s="7" t="s">
        <v>536</v>
      </c>
      <c r="J20" s="40">
        <v>1.6</v>
      </c>
    </row>
    <row r="21" spans="1:13" ht="20.100000000000001" customHeight="1" x14ac:dyDescent="0.7">
      <c r="C21" s="54"/>
      <c r="D21" s="217"/>
      <c r="F21" s="217"/>
      <c r="H21" s="217"/>
      <c r="L21" s="7"/>
      <c r="M21" s="40"/>
    </row>
    <row r="22" spans="1:13" ht="20.100000000000001" customHeight="1" x14ac:dyDescent="0.85">
      <c r="A22" s="6" t="s">
        <v>7</v>
      </c>
      <c r="D22" s="217"/>
      <c r="F22" s="217"/>
      <c r="H22" s="217"/>
    </row>
    <row r="23" spans="1:13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40"/>
    </row>
    <row r="24" spans="1:13" ht="20.100000000000001" customHeight="1" x14ac:dyDescent="0.55000000000000004">
      <c r="A24" s="7" t="s">
        <v>324</v>
      </c>
      <c r="B24" s="40">
        <v>2.5</v>
      </c>
      <c r="C24" s="7" t="s">
        <v>81</v>
      </c>
      <c r="D24" s="40">
        <v>2.5</v>
      </c>
      <c r="E24" s="7" t="s">
        <v>267</v>
      </c>
      <c r="F24" s="40"/>
      <c r="G24" s="7" t="s">
        <v>1219</v>
      </c>
      <c r="H24" s="40">
        <v>2.75</v>
      </c>
      <c r="I24" s="7" t="s">
        <v>193</v>
      </c>
      <c r="J24" s="40">
        <v>0.8</v>
      </c>
    </row>
    <row r="25" spans="1:13" ht="20.100000000000001" customHeight="1" x14ac:dyDescent="0.85">
      <c r="A25" s="7" t="s">
        <v>56</v>
      </c>
      <c r="B25" s="40">
        <v>0.95</v>
      </c>
      <c r="C25" s="7" t="s">
        <v>92</v>
      </c>
      <c r="D25" s="40">
        <v>1.1000000000000001</v>
      </c>
      <c r="E25" s="7" t="s">
        <v>269</v>
      </c>
      <c r="F25" s="40">
        <v>3</v>
      </c>
      <c r="G25" s="7" t="s">
        <v>397</v>
      </c>
      <c r="H25" s="96">
        <v>1.1000000000000001</v>
      </c>
      <c r="I25" s="7" t="s">
        <v>22</v>
      </c>
      <c r="J25" s="76">
        <v>1.25</v>
      </c>
    </row>
    <row r="26" spans="1:13" ht="20.100000000000001" customHeight="1" x14ac:dyDescent="0.85">
      <c r="A26" s="7" t="s">
        <v>208</v>
      </c>
      <c r="B26" s="40">
        <v>1.3</v>
      </c>
      <c r="C26" s="7" t="s">
        <v>200</v>
      </c>
      <c r="D26" s="40">
        <v>0.95</v>
      </c>
      <c r="E26" s="7" t="s">
        <v>270</v>
      </c>
      <c r="F26" s="40">
        <v>0.95</v>
      </c>
      <c r="G26" s="44" t="s">
        <v>196</v>
      </c>
      <c r="H26" s="97">
        <v>0.95</v>
      </c>
      <c r="I26" s="73" t="s">
        <v>1612</v>
      </c>
      <c r="J26" s="76">
        <v>1.25</v>
      </c>
    </row>
    <row r="27" spans="1:13" ht="20.100000000000001" customHeight="1" x14ac:dyDescent="0.55000000000000004">
      <c r="A27" s="7" t="s">
        <v>567</v>
      </c>
      <c r="B27" s="40">
        <v>0.8</v>
      </c>
      <c r="C27" s="7" t="s">
        <v>232</v>
      </c>
      <c r="D27" s="40">
        <v>3</v>
      </c>
      <c r="E27" s="7" t="s">
        <v>572</v>
      </c>
      <c r="F27" s="40">
        <v>0.5</v>
      </c>
      <c r="G27" s="7" t="s">
        <v>124</v>
      </c>
      <c r="H27" s="96">
        <v>3.5</v>
      </c>
      <c r="I27" s="7"/>
      <c r="J27" s="48"/>
    </row>
    <row r="28" spans="1:13" ht="20.100000000000001" customHeight="1" x14ac:dyDescent="0.55000000000000004">
      <c r="A28" s="73"/>
      <c r="B28" s="76"/>
      <c r="C28" s="7" t="s">
        <v>233</v>
      </c>
      <c r="D28" s="40"/>
      <c r="E28" s="7" t="s">
        <v>268</v>
      </c>
      <c r="F28" s="40">
        <v>1.75</v>
      </c>
      <c r="G28" s="44"/>
      <c r="H28" s="97"/>
      <c r="I28" s="7"/>
      <c r="J28" s="48"/>
    </row>
    <row r="29" spans="1:13" ht="20.100000000000001" customHeight="1" x14ac:dyDescent="0.55000000000000004">
      <c r="A29" s="7"/>
      <c r="B29" s="40"/>
      <c r="C29" s="7" t="s">
        <v>202</v>
      </c>
      <c r="D29" s="40">
        <v>3.75</v>
      </c>
      <c r="E29" s="7" t="s">
        <v>142</v>
      </c>
      <c r="F29" s="40">
        <v>2</v>
      </c>
      <c r="G29" s="7"/>
      <c r="H29" s="40"/>
      <c r="I29" s="7"/>
      <c r="J29" s="48"/>
    </row>
    <row r="30" spans="1:13" ht="20.100000000000001" customHeight="1" x14ac:dyDescent="0.55000000000000004">
      <c r="A30" s="17"/>
      <c r="B30" s="40"/>
      <c r="C30" s="7"/>
      <c r="D30" s="40"/>
      <c r="E30" s="7"/>
      <c r="F30" s="40"/>
      <c r="G30" s="7"/>
      <c r="H30" s="40"/>
      <c r="I30" s="7"/>
      <c r="J30" s="48"/>
    </row>
    <row r="31" spans="1:13" ht="20.100000000000001" customHeight="1" x14ac:dyDescent="0.55000000000000004">
      <c r="A31" s="7"/>
      <c r="B31" s="40"/>
      <c r="C31" s="7"/>
      <c r="D31" s="40"/>
      <c r="E31" s="7"/>
      <c r="F31" s="40"/>
      <c r="G31" s="7"/>
      <c r="H31" s="40"/>
      <c r="I31" s="7"/>
      <c r="J31" s="48"/>
    </row>
    <row r="32" spans="1:13" ht="19.5" customHeight="1" x14ac:dyDescent="0.55000000000000004">
      <c r="A32" s="7"/>
      <c r="B32" s="40"/>
      <c r="C32" s="7"/>
      <c r="D32" s="40"/>
      <c r="E32" s="7"/>
      <c r="F32" s="40"/>
      <c r="G32" s="7"/>
      <c r="H32" s="40"/>
      <c r="I32" s="7"/>
      <c r="J32" s="40"/>
    </row>
  </sheetData>
  <pageMargins left="0.25" right="0.25" top="0.25" bottom="0.25" header="0.3" footer="0.3"/>
  <pageSetup scale="6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4C52-2D34-4F19-BF52-ED2A4E3EE7D6}">
  <sheetPr>
    <pageSetUpPr fitToPage="1"/>
  </sheetPr>
  <dimension ref="A3:S40"/>
  <sheetViews>
    <sheetView showGridLines="0" view="pageBreakPreview" topLeftCell="A5" zoomScale="96" zoomScaleSheetLayoutView="96" workbookViewId="0">
      <selection activeCell="E15" sqref="E15"/>
    </sheetView>
  </sheetViews>
  <sheetFormatPr defaultRowHeight="14.4" x14ac:dyDescent="0.55000000000000004"/>
  <cols>
    <col min="1" max="1" width="32" customWidth="1"/>
    <col min="2" max="2" width="8.83984375" style="80" customWidth="1"/>
    <col min="3" max="3" width="31" customWidth="1"/>
    <col min="4" max="4" width="10.15625" style="80" customWidth="1"/>
    <col min="5" max="5" width="29.26171875" customWidth="1"/>
    <col min="6" max="6" width="10.15625" style="80" customWidth="1"/>
    <col min="7" max="7" width="24.578125" customWidth="1"/>
    <col min="8" max="8" width="9" style="80" customWidth="1"/>
    <col min="9" max="9" width="26.15625" customWidth="1"/>
    <col min="10" max="10" width="16" style="80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79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x14ac:dyDescent="0.55000000000000004">
      <c r="E8" s="2"/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45523</v>
      </c>
      <c r="B10" s="81"/>
      <c r="C10" s="10">
        <f>+A10+1</f>
        <v>45524</v>
      </c>
      <c r="D10" s="82"/>
      <c r="E10" s="10">
        <f>+C10+1</f>
        <v>45525</v>
      </c>
      <c r="F10" s="82"/>
      <c r="G10" s="10">
        <f>+E10+1</f>
        <v>45526</v>
      </c>
      <c r="H10" s="82"/>
      <c r="I10" s="10">
        <f>+G10+1</f>
        <v>45527</v>
      </c>
      <c r="J10" s="85"/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20" t="s">
        <v>3</v>
      </c>
      <c r="H11" s="268"/>
      <c r="I11" s="8" t="s">
        <v>4</v>
      </c>
      <c r="J11" s="85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6">
      <c r="A12" s="191" t="s">
        <v>1066</v>
      </c>
      <c r="B12" s="243">
        <v>2.4</v>
      </c>
      <c r="C12" s="213" t="s">
        <v>1060</v>
      </c>
      <c r="D12" s="78">
        <v>3.25</v>
      </c>
      <c r="E12" s="7" t="s">
        <v>62</v>
      </c>
      <c r="F12" s="84">
        <v>4</v>
      </c>
      <c r="G12" s="74" t="s">
        <v>8</v>
      </c>
      <c r="H12" s="269"/>
      <c r="I12" s="213" t="s">
        <v>1318</v>
      </c>
      <c r="J12" s="78">
        <v>2.4</v>
      </c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6">
      <c r="A13" s="191" t="s">
        <v>1316</v>
      </c>
      <c r="B13" s="243">
        <v>0.95</v>
      </c>
      <c r="C13" s="7" t="s">
        <v>1216</v>
      </c>
      <c r="D13" s="78">
        <v>0.95</v>
      </c>
      <c r="E13" s="18" t="s">
        <v>417</v>
      </c>
      <c r="F13" s="84">
        <v>0.8</v>
      </c>
      <c r="G13" s="74" t="s">
        <v>1625</v>
      </c>
      <c r="H13" s="269">
        <v>4.75</v>
      </c>
      <c r="I13" s="7" t="s">
        <v>1156</v>
      </c>
      <c r="J13" s="30">
        <v>2</v>
      </c>
      <c r="L13" s="7" t="s">
        <v>57</v>
      </c>
      <c r="M13" s="25">
        <v>1.25</v>
      </c>
      <c r="N13" s="23"/>
    </row>
    <row r="14" spans="1:19" ht="20.100000000000001" customHeight="1" x14ac:dyDescent="0.6">
      <c r="A14" s="191" t="s">
        <v>1077</v>
      </c>
      <c r="B14" s="243">
        <v>3</v>
      </c>
      <c r="C14" s="7" t="s">
        <v>1217</v>
      </c>
      <c r="D14" s="78">
        <v>1.25</v>
      </c>
      <c r="E14" s="7" t="s">
        <v>1163</v>
      </c>
      <c r="F14" s="78">
        <v>0.95</v>
      </c>
      <c r="G14" s="73" t="s">
        <v>1612</v>
      </c>
      <c r="H14" s="226">
        <v>1.25</v>
      </c>
      <c r="I14" s="213" t="s">
        <v>1157</v>
      </c>
      <c r="J14" s="78">
        <v>0.95</v>
      </c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6">
      <c r="A15" s="191" t="s">
        <v>1080</v>
      </c>
      <c r="B15" s="243">
        <v>1.1000000000000001</v>
      </c>
      <c r="C15" s="213" t="s">
        <v>1614</v>
      </c>
      <c r="D15" s="78">
        <v>0.95</v>
      </c>
      <c r="E15" s="18" t="s">
        <v>1159</v>
      </c>
      <c r="F15" s="84">
        <v>2.4</v>
      </c>
      <c r="G15" s="17" t="s">
        <v>544</v>
      </c>
      <c r="H15" s="78">
        <v>3.5</v>
      </c>
      <c r="I15" s="7" t="s">
        <v>13</v>
      </c>
      <c r="J15" s="78">
        <v>2.5</v>
      </c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191"/>
      <c r="B16" s="243"/>
      <c r="C16" s="73" t="s">
        <v>100</v>
      </c>
      <c r="D16" s="226">
        <v>3</v>
      </c>
      <c r="E16" s="18"/>
      <c r="F16" s="84"/>
      <c r="G16" s="17"/>
      <c r="H16" s="78"/>
      <c r="I16" s="18" t="s">
        <v>534</v>
      </c>
      <c r="J16" s="78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  <c r="N17" s="23"/>
      <c r="P17" s="7"/>
      <c r="Q17" s="25"/>
      <c r="R17" s="7"/>
    </row>
    <row r="18" spans="1:19" ht="20.100000000000001" customHeight="1" x14ac:dyDescent="0.6">
      <c r="A18" s="191"/>
      <c r="B18" s="243"/>
      <c r="C18" s="7"/>
      <c r="D18" s="78"/>
      <c r="E18" s="18"/>
      <c r="F18" s="84"/>
      <c r="G18" s="7"/>
      <c r="H18" s="78"/>
      <c r="I18" s="18"/>
      <c r="J18" s="78"/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85">
      <c r="A19" s="191" t="s">
        <v>1615</v>
      </c>
      <c r="B19" s="243">
        <v>1.5</v>
      </c>
      <c r="C19" s="7" t="s">
        <v>374</v>
      </c>
      <c r="D19" s="30">
        <v>1.5</v>
      </c>
      <c r="E19" s="7" t="s">
        <v>913</v>
      </c>
      <c r="F19" s="78">
        <v>1.5</v>
      </c>
      <c r="G19" s="7" t="s">
        <v>1442</v>
      </c>
      <c r="H19" s="78">
        <v>1.5</v>
      </c>
      <c r="I19" s="7" t="s">
        <v>221</v>
      </c>
      <c r="J19" s="78">
        <v>1.1000000000000001</v>
      </c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I20" s="56"/>
      <c r="L20" t="s">
        <v>55</v>
      </c>
      <c r="M20" s="25"/>
      <c r="P20" s="7" t="s">
        <v>310</v>
      </c>
      <c r="Q20" s="25">
        <v>0.7</v>
      </c>
    </row>
    <row r="21" spans="1:19" ht="20.100000000000001" customHeight="1" x14ac:dyDescent="0.85">
      <c r="A21" s="6" t="s">
        <v>7</v>
      </c>
      <c r="G21" s="58"/>
      <c r="L21" s="7" t="s">
        <v>69</v>
      </c>
      <c r="M21" s="25">
        <v>1.5</v>
      </c>
      <c r="P21" s="7" t="s">
        <v>379</v>
      </c>
      <c r="Q21" s="25">
        <v>1.75</v>
      </c>
    </row>
    <row r="22" spans="1:19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</row>
    <row r="23" spans="1:19" ht="20.100000000000001" customHeight="1" x14ac:dyDescent="0.6">
      <c r="A23" s="19" t="s">
        <v>108</v>
      </c>
      <c r="B23" s="83">
        <v>2.5</v>
      </c>
      <c r="C23" s="7" t="s">
        <v>35</v>
      </c>
      <c r="D23" s="78">
        <v>4.75</v>
      </c>
      <c r="E23" s="191" t="s">
        <v>1620</v>
      </c>
      <c r="F23" s="243">
        <v>2</v>
      </c>
      <c r="G23" s="7" t="s">
        <v>435</v>
      </c>
      <c r="H23" s="78">
        <v>4</v>
      </c>
      <c r="I23" s="191" t="s">
        <v>1616</v>
      </c>
      <c r="J23" s="243">
        <v>0.8</v>
      </c>
      <c r="N23" s="23"/>
    </row>
    <row r="24" spans="1:19" ht="20.100000000000001" customHeight="1" x14ac:dyDescent="0.6">
      <c r="A24" s="19" t="s">
        <v>404</v>
      </c>
      <c r="B24" s="83">
        <v>0.5</v>
      </c>
      <c r="C24" s="7" t="s">
        <v>395</v>
      </c>
      <c r="D24" s="78">
        <v>0.8</v>
      </c>
      <c r="E24" s="191" t="s">
        <v>1621</v>
      </c>
      <c r="F24" s="243">
        <v>0.75</v>
      </c>
      <c r="G24" s="7" t="s">
        <v>1160</v>
      </c>
      <c r="H24" s="78">
        <v>4.25</v>
      </c>
      <c r="I24" s="191" t="s">
        <v>1617</v>
      </c>
      <c r="J24" s="243">
        <v>2.5</v>
      </c>
      <c r="M24" s="7" t="s">
        <v>44</v>
      </c>
      <c r="N24" s="25"/>
      <c r="P24" s="7" t="s">
        <v>324</v>
      </c>
      <c r="Q24" s="40">
        <v>1.5</v>
      </c>
    </row>
    <row r="25" spans="1:19" ht="20.100000000000001" customHeight="1" x14ac:dyDescent="0.85">
      <c r="A25" s="7" t="s">
        <v>63</v>
      </c>
      <c r="B25" s="78">
        <v>0.95</v>
      </c>
      <c r="C25" s="7" t="s">
        <v>1163</v>
      </c>
      <c r="D25" s="78">
        <v>0.95</v>
      </c>
      <c r="E25" s="191" t="s">
        <v>1622</v>
      </c>
      <c r="F25" s="243">
        <v>0.7</v>
      </c>
      <c r="G25" s="7" t="s">
        <v>1161</v>
      </c>
      <c r="H25" s="78">
        <v>0.75</v>
      </c>
      <c r="I25" s="191" t="s">
        <v>1618</v>
      </c>
      <c r="J25" s="243">
        <v>1</v>
      </c>
      <c r="M25" s="7" t="s">
        <v>243</v>
      </c>
      <c r="N25" s="25">
        <v>2.25</v>
      </c>
      <c r="P25" s="7" t="s">
        <v>56</v>
      </c>
      <c r="Q25" s="40">
        <v>0.65</v>
      </c>
    </row>
    <row r="26" spans="1:19" ht="20.100000000000001" customHeight="1" x14ac:dyDescent="0.6">
      <c r="A26" s="7" t="s">
        <v>64</v>
      </c>
      <c r="B26" s="78">
        <v>2</v>
      </c>
      <c r="C26" s="7"/>
      <c r="D26" s="78"/>
      <c r="E26" s="191" t="s">
        <v>1624</v>
      </c>
      <c r="F26" s="243">
        <v>1.25</v>
      </c>
      <c r="G26" s="7" t="s">
        <v>532</v>
      </c>
      <c r="H26" s="78">
        <v>4</v>
      </c>
      <c r="I26" s="194" t="s">
        <v>1619</v>
      </c>
      <c r="J26" s="243">
        <v>0.95</v>
      </c>
      <c r="M26" s="7" t="s">
        <v>70</v>
      </c>
      <c r="N26" s="25">
        <v>3.25</v>
      </c>
      <c r="P26" s="7" t="s">
        <v>109</v>
      </c>
      <c r="Q26" s="40">
        <v>0.7</v>
      </c>
    </row>
    <row r="27" spans="1:19" ht="20.100000000000001" customHeight="1" x14ac:dyDescent="0.85">
      <c r="A27" s="7"/>
      <c r="B27" s="78"/>
      <c r="C27" s="7"/>
      <c r="D27" s="78"/>
      <c r="E27" s="191" t="s">
        <v>1623</v>
      </c>
      <c r="F27" s="243">
        <v>0.7</v>
      </c>
      <c r="G27" s="7"/>
      <c r="H27" s="78"/>
      <c r="I27" s="191"/>
      <c r="J27" s="243"/>
      <c r="M27" s="17" t="s">
        <v>244</v>
      </c>
      <c r="N27" s="25">
        <v>0.6</v>
      </c>
      <c r="P27" s="7" t="s">
        <v>207</v>
      </c>
      <c r="Q27" s="40">
        <v>1.4</v>
      </c>
    </row>
    <row r="28" spans="1:19" ht="20.100000000000001" customHeight="1" x14ac:dyDescent="0.85">
      <c r="A28" s="7"/>
      <c r="B28" s="78"/>
      <c r="C28" s="7"/>
      <c r="D28" s="78"/>
      <c r="E28" s="191"/>
      <c r="F28" s="243"/>
      <c r="G28" s="7"/>
      <c r="H28" s="78"/>
      <c r="I28" s="191"/>
      <c r="J28" s="243"/>
      <c r="M28" s="7" t="s">
        <v>71</v>
      </c>
      <c r="N28" s="25">
        <v>0.85</v>
      </c>
      <c r="P28" s="7" t="s">
        <v>208</v>
      </c>
      <c r="Q28" s="40">
        <v>1.2</v>
      </c>
    </row>
    <row r="29" spans="1:19" ht="20.100000000000001" customHeight="1" x14ac:dyDescent="0.6">
      <c r="A29" s="7"/>
      <c r="B29" s="78"/>
      <c r="C29" s="7"/>
      <c r="D29" s="78"/>
      <c r="E29" s="7"/>
      <c r="F29" s="78"/>
      <c r="G29" s="7"/>
      <c r="H29" s="78"/>
      <c r="I29" s="191"/>
      <c r="J29" s="243"/>
      <c r="M29" s="7" t="s">
        <v>79</v>
      </c>
      <c r="N29" s="25">
        <v>0.9</v>
      </c>
      <c r="P29" s="7" t="s">
        <v>209</v>
      </c>
      <c r="Q29" s="40">
        <v>0.6</v>
      </c>
    </row>
    <row r="30" spans="1:19" ht="20.100000000000001" customHeight="1" x14ac:dyDescent="0.6">
      <c r="A30" s="17"/>
      <c r="B30" s="78"/>
      <c r="C30" s="7"/>
      <c r="D30" s="78"/>
      <c r="E30" s="7"/>
      <c r="F30" s="78"/>
      <c r="G30" s="7"/>
      <c r="H30" s="78"/>
      <c r="I30" s="194"/>
      <c r="J30" s="243"/>
      <c r="M30" s="17" t="s">
        <v>242</v>
      </c>
      <c r="N30" s="25"/>
      <c r="P30" s="7" t="s">
        <v>210</v>
      </c>
      <c r="Q30" s="40">
        <v>1.1000000000000001</v>
      </c>
    </row>
    <row r="31" spans="1:19" x14ac:dyDescent="0.55000000000000004">
      <c r="A31" s="14"/>
      <c r="M31" s="17" t="s">
        <v>78</v>
      </c>
      <c r="N31" s="25"/>
      <c r="P31" s="7" t="s">
        <v>304</v>
      </c>
      <c r="Q31" s="40">
        <v>1.2</v>
      </c>
    </row>
    <row r="33" spans="7:17" x14ac:dyDescent="0.55000000000000004">
      <c r="G33" s="63"/>
      <c r="H33" s="275"/>
    </row>
    <row r="34" spans="7:17" x14ac:dyDescent="0.55000000000000004">
      <c r="G34" s="63"/>
      <c r="H34" s="275"/>
      <c r="M34" s="7" t="s">
        <v>35</v>
      </c>
      <c r="N34" s="25"/>
      <c r="P34" s="7" t="s">
        <v>324</v>
      </c>
      <c r="Q34" s="40">
        <v>1.5</v>
      </c>
    </row>
    <row r="35" spans="7:17" x14ac:dyDescent="0.55000000000000004">
      <c r="G35" s="63"/>
      <c r="H35" s="275"/>
      <c r="M35" s="7" t="s">
        <v>72</v>
      </c>
      <c r="N35" s="25">
        <v>2.5</v>
      </c>
      <c r="P35" s="7" t="s">
        <v>56</v>
      </c>
      <c r="Q35" s="40">
        <v>0.65</v>
      </c>
    </row>
    <row r="36" spans="7:17" x14ac:dyDescent="0.55000000000000004">
      <c r="G36" s="63"/>
      <c r="H36" s="275"/>
      <c r="M36" s="7" t="s">
        <v>73</v>
      </c>
      <c r="N36" s="25">
        <v>3.25</v>
      </c>
      <c r="P36" s="7" t="s">
        <v>109</v>
      </c>
      <c r="Q36" s="40">
        <v>0.7</v>
      </c>
    </row>
    <row r="37" spans="7:17" x14ac:dyDescent="0.55000000000000004">
      <c r="G37" s="63"/>
      <c r="H37" s="275"/>
      <c r="M37" s="7" t="s">
        <v>74</v>
      </c>
      <c r="N37" s="25"/>
      <c r="P37" s="7"/>
      <c r="Q37" s="25"/>
    </row>
    <row r="38" spans="7:17" x14ac:dyDescent="0.55000000000000004">
      <c r="G38" s="63"/>
      <c r="H38" s="275"/>
      <c r="M38" s="7" t="s">
        <v>77</v>
      </c>
      <c r="N38" s="25"/>
      <c r="P38" s="7" t="s">
        <v>208</v>
      </c>
      <c r="Q38" s="40">
        <v>1.2</v>
      </c>
    </row>
    <row r="39" spans="7:17" x14ac:dyDescent="0.55000000000000004">
      <c r="G39" s="65"/>
      <c r="H39" s="276"/>
      <c r="P39" s="7" t="s">
        <v>45</v>
      </c>
      <c r="Q39" s="40">
        <v>1.8</v>
      </c>
    </row>
    <row r="40" spans="7:17" x14ac:dyDescent="0.55000000000000004">
      <c r="P40" s="7" t="s">
        <v>304</v>
      </c>
      <c r="Q40" s="40">
        <v>1.2</v>
      </c>
    </row>
  </sheetData>
  <pageMargins left="0.25" right="0.25" top="0.25" bottom="0.25" header="0.3" footer="0.3"/>
  <pageSetup scale="67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E144-775F-4741-A7E8-C6937FDB6B94}">
  <sheetPr>
    <pageSetUpPr fitToPage="1"/>
  </sheetPr>
  <dimension ref="A6:M32"/>
  <sheetViews>
    <sheetView showGridLines="0" view="pageBreakPreview" topLeftCell="A7" zoomScale="80" zoomScaleSheetLayoutView="80" workbookViewId="0">
      <selection activeCell="A17" sqref="A17:B17"/>
    </sheetView>
  </sheetViews>
  <sheetFormatPr defaultRowHeight="14.4" x14ac:dyDescent="0.55000000000000004"/>
  <cols>
    <col min="1" max="1" width="30" customWidth="1"/>
    <col min="2" max="2" width="8.41796875" style="80" bestFit="1" customWidth="1"/>
    <col min="3" max="3" width="31.15625" customWidth="1"/>
    <col min="4" max="4" width="9.578125" style="80" bestFit="1" customWidth="1"/>
    <col min="5" max="5" width="33.578125" customWidth="1"/>
    <col min="6" max="6" width="10.41796875" style="80" customWidth="1"/>
    <col min="7" max="7" width="36.578125" customWidth="1"/>
    <col min="8" max="8" width="8.41796875" style="80" bestFit="1" customWidth="1"/>
    <col min="9" max="9" width="30.578125" customWidth="1"/>
    <col min="10" max="10" width="9.8398437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79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x14ac:dyDescent="0.55000000000000004"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45397</v>
      </c>
      <c r="B10" s="81"/>
      <c r="C10" s="10">
        <f>+A10+1</f>
        <v>45398</v>
      </c>
      <c r="D10" s="82"/>
      <c r="E10" s="10">
        <f>+C10+1</f>
        <v>45399</v>
      </c>
      <c r="F10" s="82"/>
      <c r="G10" s="10">
        <f>+E10+1</f>
        <v>45400</v>
      </c>
      <c r="H10" s="82"/>
      <c r="I10" s="10">
        <f>+G10+1</f>
        <v>45401</v>
      </c>
      <c r="J10" s="85"/>
    </row>
    <row r="11" spans="1:13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</row>
    <row r="12" spans="1:13" ht="20.100000000000001" customHeight="1" x14ac:dyDescent="0.55000000000000004">
      <c r="A12" s="213" t="s">
        <v>1393</v>
      </c>
      <c r="B12" s="78">
        <v>3.25</v>
      </c>
      <c r="C12" s="7" t="s">
        <v>1260</v>
      </c>
      <c r="D12" s="78">
        <v>2.75</v>
      </c>
      <c r="E12" s="7" t="s">
        <v>461</v>
      </c>
      <c r="F12" s="78">
        <v>2.6</v>
      </c>
      <c r="G12" s="7" t="s">
        <v>1102</v>
      </c>
      <c r="H12" s="78">
        <v>1.35</v>
      </c>
      <c r="I12" s="7" t="s">
        <v>1627</v>
      </c>
      <c r="J12" s="78">
        <v>2.5</v>
      </c>
      <c r="L12" s="7"/>
      <c r="M12" s="40"/>
    </row>
    <row r="13" spans="1:13" ht="20.100000000000001" customHeight="1" x14ac:dyDescent="0.85">
      <c r="A13" s="213" t="s">
        <v>1166</v>
      </c>
      <c r="B13" s="78">
        <v>1.25</v>
      </c>
      <c r="C13" s="7" t="s">
        <v>92</v>
      </c>
      <c r="D13" s="78">
        <v>1.1000000000000001</v>
      </c>
      <c r="E13" s="74" t="s">
        <v>579</v>
      </c>
      <c r="F13" s="78">
        <v>1.3</v>
      </c>
      <c r="G13" s="7" t="s">
        <v>1270</v>
      </c>
      <c r="H13" s="78">
        <v>1.1000000000000001</v>
      </c>
      <c r="I13" s="7" t="s">
        <v>586</v>
      </c>
      <c r="J13" s="78">
        <v>2</v>
      </c>
      <c r="L13" s="7"/>
      <c r="M13" s="40"/>
    </row>
    <row r="14" spans="1:13" ht="20.100000000000001" customHeight="1" x14ac:dyDescent="0.85">
      <c r="A14" s="213" t="s">
        <v>1628</v>
      </c>
      <c r="B14" s="78">
        <v>0.95</v>
      </c>
      <c r="C14" s="7" t="s">
        <v>359</v>
      </c>
      <c r="D14" s="78">
        <v>0.95</v>
      </c>
      <c r="E14" s="7" t="s">
        <v>47</v>
      </c>
      <c r="F14" s="78">
        <v>0.95</v>
      </c>
      <c r="G14" s="7" t="s">
        <v>1271</v>
      </c>
      <c r="H14" s="78">
        <v>0.95</v>
      </c>
      <c r="I14" s="7" t="s">
        <v>92</v>
      </c>
      <c r="J14" s="78">
        <v>1.1000000000000001</v>
      </c>
      <c r="L14" s="7"/>
      <c r="M14" s="40"/>
    </row>
    <row r="15" spans="1:13" ht="20.100000000000001" customHeight="1" x14ac:dyDescent="0.85">
      <c r="A15" s="7" t="s">
        <v>1259</v>
      </c>
      <c r="B15" s="78">
        <v>1.25</v>
      </c>
      <c r="C15" s="7" t="s">
        <v>1276</v>
      </c>
      <c r="D15" s="78">
        <v>0.95</v>
      </c>
      <c r="E15" s="7" t="s">
        <v>1165</v>
      </c>
      <c r="F15" s="78">
        <v>0.85</v>
      </c>
      <c r="G15" s="21" t="s">
        <v>1272</v>
      </c>
      <c r="H15" s="78">
        <v>0.5</v>
      </c>
      <c r="I15" s="7" t="s">
        <v>1275</v>
      </c>
      <c r="J15" s="78">
        <v>0.95</v>
      </c>
      <c r="L15" s="17"/>
      <c r="M15" s="40"/>
    </row>
    <row r="16" spans="1:13" ht="20.100000000000001" customHeight="1" x14ac:dyDescent="0.55000000000000004">
      <c r="A16" s="7"/>
      <c r="B16" s="78"/>
      <c r="C16" s="7" t="s">
        <v>1277</v>
      </c>
      <c r="D16" s="78"/>
      <c r="E16" s="21" t="s">
        <v>1264</v>
      </c>
      <c r="F16" s="78">
        <v>2.5</v>
      </c>
      <c r="G16" s="21" t="s">
        <v>1273</v>
      </c>
      <c r="H16" s="78">
        <v>1.25</v>
      </c>
      <c r="I16" s="7"/>
      <c r="J16" s="78"/>
      <c r="L16" s="7"/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  <c r="L17" s="7"/>
      <c r="M17" s="40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13"/>
      <c r="I18" s="7"/>
      <c r="J18" s="78"/>
      <c r="L18" s="7"/>
      <c r="M18" s="40"/>
    </row>
    <row r="19" spans="1:13" ht="20.100000000000001" customHeight="1" x14ac:dyDescent="0.55000000000000004">
      <c r="A19" s="7"/>
      <c r="B19" s="78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55000000000000004">
      <c r="A20" s="7" t="s">
        <v>1438</v>
      </c>
      <c r="B20" s="30">
        <v>1.5</v>
      </c>
      <c r="C20" s="7" t="s">
        <v>221</v>
      </c>
      <c r="D20" s="78">
        <v>1.2</v>
      </c>
      <c r="E20" s="7" t="s">
        <v>1435</v>
      </c>
      <c r="F20" s="78">
        <v>1.5</v>
      </c>
      <c r="G20" s="7" t="s">
        <v>425</v>
      </c>
      <c r="H20" s="78">
        <v>1.5</v>
      </c>
      <c r="I20" s="7" t="s">
        <v>1436</v>
      </c>
      <c r="J20" s="78">
        <v>1.5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3" ht="20.100000000000001" customHeight="1" x14ac:dyDescent="0.55000000000000004">
      <c r="A24" s="7" t="s">
        <v>193</v>
      </c>
      <c r="B24" s="78">
        <v>0.8</v>
      </c>
      <c r="C24" s="7" t="s">
        <v>1311</v>
      </c>
      <c r="D24" s="78">
        <v>2</v>
      </c>
      <c r="E24" s="108" t="s">
        <v>1261</v>
      </c>
      <c r="F24" s="78">
        <v>2.5</v>
      </c>
      <c r="G24" s="7" t="s">
        <v>552</v>
      </c>
      <c r="H24" s="78">
        <v>2</v>
      </c>
      <c r="I24" s="7" t="s">
        <v>8</v>
      </c>
      <c r="J24" s="78"/>
    </row>
    <row r="25" spans="1:13" ht="20.100000000000001" customHeight="1" x14ac:dyDescent="0.85">
      <c r="A25" s="7" t="s">
        <v>1268</v>
      </c>
      <c r="B25" s="78">
        <v>2.5</v>
      </c>
      <c r="C25" s="7" t="s">
        <v>92</v>
      </c>
      <c r="D25" s="78">
        <v>0.9</v>
      </c>
      <c r="E25" s="7" t="s">
        <v>1262</v>
      </c>
      <c r="F25" s="78">
        <v>1.1000000000000001</v>
      </c>
      <c r="G25" s="7" t="s">
        <v>551</v>
      </c>
      <c r="H25" s="78">
        <v>0.85</v>
      </c>
      <c r="I25" s="7"/>
      <c r="J25" s="78"/>
    </row>
    <row r="26" spans="1:13" ht="20.100000000000001" customHeight="1" x14ac:dyDescent="0.85">
      <c r="A26" s="7" t="s">
        <v>1626</v>
      </c>
      <c r="B26" s="78">
        <v>1.25</v>
      </c>
      <c r="C26" s="7" t="s">
        <v>200</v>
      </c>
      <c r="D26" s="78">
        <v>0.7</v>
      </c>
      <c r="E26" s="52" t="s">
        <v>1265</v>
      </c>
      <c r="F26" s="78">
        <v>0.95</v>
      </c>
      <c r="G26" s="7" t="s">
        <v>1247</v>
      </c>
      <c r="H26" s="78">
        <v>0.95</v>
      </c>
      <c r="I26" s="7" t="s">
        <v>206</v>
      </c>
      <c r="J26" s="78">
        <v>4.75</v>
      </c>
    </row>
    <row r="27" spans="1:13" ht="20.100000000000001" customHeight="1" x14ac:dyDescent="0.55000000000000004">
      <c r="A27" s="7" t="s">
        <v>1437</v>
      </c>
      <c r="B27" s="78"/>
      <c r="C27" s="7"/>
      <c r="D27" s="78"/>
      <c r="E27" s="21" t="s">
        <v>1263</v>
      </c>
      <c r="F27" s="78">
        <v>0.95</v>
      </c>
      <c r="G27" s="17" t="s">
        <v>544</v>
      </c>
      <c r="H27" s="78">
        <v>3.75</v>
      </c>
      <c r="I27" s="7" t="s">
        <v>260</v>
      </c>
      <c r="J27" s="78"/>
    </row>
    <row r="28" spans="1:13" ht="20.100000000000001" customHeight="1" x14ac:dyDescent="0.55000000000000004">
      <c r="A28" s="7" t="s">
        <v>1267</v>
      </c>
      <c r="B28" s="78">
        <v>4</v>
      </c>
      <c r="C28" s="7"/>
      <c r="D28" s="78"/>
      <c r="E28" s="21"/>
      <c r="F28" s="78"/>
      <c r="G28" s="7"/>
      <c r="H28" s="78"/>
      <c r="I28" s="7" t="s">
        <v>150</v>
      </c>
      <c r="J28" s="78">
        <v>1.1000000000000001</v>
      </c>
    </row>
    <row r="29" spans="1:13" ht="20.100000000000001" customHeight="1" x14ac:dyDescent="0.55000000000000004">
      <c r="A29" s="7"/>
      <c r="B29" s="78"/>
      <c r="C29" s="7"/>
      <c r="D29" s="78"/>
      <c r="E29" s="21"/>
      <c r="F29" s="78"/>
      <c r="G29" s="7"/>
      <c r="H29" s="78"/>
      <c r="I29" s="7" t="s">
        <v>15</v>
      </c>
      <c r="J29" s="78">
        <v>1</v>
      </c>
    </row>
    <row r="30" spans="1:13" ht="20.100000000000001" customHeight="1" x14ac:dyDescent="0.55000000000000004">
      <c r="A30" s="17"/>
      <c r="B30" s="78"/>
      <c r="C30" s="7"/>
      <c r="D30" s="78"/>
      <c r="E30" s="7" t="s">
        <v>317</v>
      </c>
      <c r="F30" s="78" t="s">
        <v>317</v>
      </c>
      <c r="G30" s="7"/>
      <c r="H30" s="78"/>
      <c r="I30" s="7" t="s">
        <v>320</v>
      </c>
      <c r="J30" s="78"/>
    </row>
    <row r="31" spans="1:13" ht="20.100000000000001" customHeight="1" x14ac:dyDescent="0.55000000000000004">
      <c r="A31" s="7"/>
      <c r="B31" s="78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78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4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9118-5638-4144-9851-B11817FD25EF}">
  <sheetPr>
    <pageSetUpPr fitToPage="1"/>
  </sheetPr>
  <dimension ref="A6:P32"/>
  <sheetViews>
    <sheetView showGridLines="0" view="pageBreakPreview" topLeftCell="A6" zoomScale="80" zoomScaleSheetLayoutView="80" workbookViewId="0">
      <selection activeCell="B1" sqref="B1:B1048576"/>
    </sheetView>
  </sheetViews>
  <sheetFormatPr defaultRowHeight="14.4" x14ac:dyDescent="0.55000000000000004"/>
  <cols>
    <col min="1" max="1" width="33.578125" customWidth="1"/>
    <col min="2" max="2" width="8.41796875" style="80" bestFit="1" customWidth="1"/>
    <col min="3" max="3" width="29.83984375" customWidth="1"/>
    <col min="4" max="4" width="8" style="23" customWidth="1"/>
    <col min="5" max="5" width="32" customWidth="1"/>
    <col min="6" max="6" width="8.15625" style="80" customWidth="1"/>
    <col min="7" max="7" width="31.41796875" customWidth="1"/>
    <col min="8" max="8" width="8.41796875" style="23" bestFit="1" customWidth="1"/>
    <col min="9" max="9" width="31" bestFit="1" customWidth="1"/>
    <col min="10" max="10" width="8.41796875" style="23" bestFit="1" customWidth="1"/>
    <col min="15" max="15" width="16.41796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1198</v>
      </c>
    </row>
    <row r="10" spans="1:16" ht="20.100000000000001" customHeight="1" x14ac:dyDescent="0.7">
      <c r="A10" s="10">
        <v>45404</v>
      </c>
      <c r="B10" s="81"/>
      <c r="C10" s="10">
        <f>+A10+1</f>
        <v>45405</v>
      </c>
      <c r="D10" s="26"/>
      <c r="E10" s="10">
        <f>+C10+1</f>
        <v>45406</v>
      </c>
      <c r="F10" s="82"/>
      <c r="G10" s="10">
        <f>+E10+1</f>
        <v>45407</v>
      </c>
      <c r="H10" s="26"/>
      <c r="I10" s="10">
        <f>+G10+1</f>
        <v>45408</v>
      </c>
      <c r="J10" s="27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81"/>
      <c r="C11" s="8" t="s">
        <v>1</v>
      </c>
      <c r="D11" s="24"/>
      <c r="E11" s="20" t="s">
        <v>2</v>
      </c>
      <c r="F11" s="268"/>
      <c r="G11" s="8" t="s">
        <v>3</v>
      </c>
      <c r="H11" s="24"/>
      <c r="I11" s="8" t="s">
        <v>4</v>
      </c>
      <c r="J11" s="27"/>
    </row>
    <row r="12" spans="1:16" ht="20.100000000000001" customHeight="1" x14ac:dyDescent="0.85">
      <c r="A12" s="108" t="s">
        <v>568</v>
      </c>
      <c r="B12" s="78">
        <v>2.5</v>
      </c>
      <c r="C12" s="7" t="s">
        <v>401</v>
      </c>
      <c r="D12" s="25">
        <v>2.5</v>
      </c>
      <c r="E12" s="7" t="s">
        <v>314</v>
      </c>
      <c r="F12" s="78">
        <v>1</v>
      </c>
      <c r="G12" s="7" t="s">
        <v>542</v>
      </c>
      <c r="H12" s="25">
        <v>1.5</v>
      </c>
      <c r="I12" s="7" t="s">
        <v>965</v>
      </c>
      <c r="J12" s="25">
        <v>3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569</v>
      </c>
      <c r="B13" s="78">
        <v>1</v>
      </c>
      <c r="C13" s="7" t="s">
        <v>399</v>
      </c>
      <c r="D13" s="25">
        <v>3</v>
      </c>
      <c r="E13" s="7" t="s">
        <v>548</v>
      </c>
      <c r="F13" s="78">
        <v>1.75</v>
      </c>
      <c r="G13" s="7" t="s">
        <v>541</v>
      </c>
      <c r="H13" s="25">
        <v>2.75</v>
      </c>
      <c r="I13" s="17" t="s">
        <v>291</v>
      </c>
      <c r="J13" s="25">
        <v>3.5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21" t="s">
        <v>363</v>
      </c>
      <c r="B14" s="78">
        <v>0.95</v>
      </c>
      <c r="C14" s="7" t="s">
        <v>546</v>
      </c>
      <c r="D14" s="61">
        <v>0.95</v>
      </c>
      <c r="E14" s="7" t="s">
        <v>94</v>
      </c>
      <c r="F14" s="78">
        <v>1.75</v>
      </c>
      <c r="G14" s="7" t="s">
        <v>1312</v>
      </c>
      <c r="H14" s="25">
        <v>3.75</v>
      </c>
      <c r="I14" s="7" t="s">
        <v>574</v>
      </c>
      <c r="J14" s="25">
        <v>0.95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21" t="s">
        <v>1226</v>
      </c>
      <c r="B15" s="78">
        <v>2.5</v>
      </c>
      <c r="C15" s="7" t="s">
        <v>1415</v>
      </c>
      <c r="D15" s="25">
        <v>2.25</v>
      </c>
      <c r="E15" s="7" t="s">
        <v>535</v>
      </c>
      <c r="F15" s="78">
        <v>3.5</v>
      </c>
      <c r="G15" s="7" t="s">
        <v>540</v>
      </c>
      <c r="H15" s="25">
        <v>0.5</v>
      </c>
      <c r="I15" s="7" t="s">
        <v>391</v>
      </c>
      <c r="J15" s="25">
        <v>1.1000000000000001</v>
      </c>
      <c r="O15" s="7" t="s">
        <v>109</v>
      </c>
      <c r="P15" s="40">
        <v>0.7</v>
      </c>
    </row>
    <row r="16" spans="1:16" ht="20.100000000000001" customHeight="1" x14ac:dyDescent="0.55000000000000004">
      <c r="A16" s="21"/>
      <c r="B16" s="78"/>
      <c r="C16" s="7" t="s">
        <v>476</v>
      </c>
      <c r="D16" s="25">
        <v>2</v>
      </c>
      <c r="E16" s="7" t="s">
        <v>384</v>
      </c>
      <c r="F16" s="78">
        <v>0.5</v>
      </c>
      <c r="G16" s="7" t="s">
        <v>539</v>
      </c>
      <c r="H16" s="25">
        <v>1.75</v>
      </c>
      <c r="I16" s="7" t="s">
        <v>829</v>
      </c>
      <c r="J16" s="25">
        <v>2.5</v>
      </c>
      <c r="L16" s="7" t="s">
        <v>261</v>
      </c>
      <c r="M16" s="40">
        <v>0.85</v>
      </c>
    </row>
    <row r="17" spans="1:16" ht="20.100000000000001" customHeight="1" x14ac:dyDescent="0.55000000000000004">
      <c r="A17" s="7" t="s">
        <v>317</v>
      </c>
      <c r="B17" s="78" t="s">
        <v>317</v>
      </c>
      <c r="C17" s="7"/>
      <c r="D17" s="25"/>
      <c r="E17" s="44" t="s">
        <v>385</v>
      </c>
      <c r="F17" s="273">
        <v>2.8</v>
      </c>
      <c r="G17" s="7" t="s">
        <v>538</v>
      </c>
      <c r="H17" s="25">
        <v>0.95</v>
      </c>
      <c r="I17" s="7"/>
      <c r="J17" s="25"/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55000000000000004">
      <c r="A18" s="7" t="s">
        <v>317</v>
      </c>
      <c r="B18" s="78" t="s">
        <v>317</v>
      </c>
      <c r="C18" s="7"/>
      <c r="D18" s="25"/>
      <c r="E18" s="7"/>
      <c r="F18" s="78"/>
      <c r="G18" s="7"/>
      <c r="H18" s="25"/>
      <c r="I18" s="7"/>
      <c r="J18" s="25"/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78"/>
      <c r="C19" s="7"/>
      <c r="D19" s="25"/>
      <c r="E19" s="7"/>
      <c r="F19" s="78"/>
      <c r="G19" s="7"/>
      <c r="H19" s="25"/>
      <c r="I19" s="7"/>
      <c r="J19" s="25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52" t="s">
        <v>1101</v>
      </c>
      <c r="B20" s="199">
        <v>1.5</v>
      </c>
      <c r="C20" s="7" t="s">
        <v>1414</v>
      </c>
      <c r="D20" s="25">
        <v>1.5</v>
      </c>
      <c r="E20" s="7" t="s">
        <v>536</v>
      </c>
      <c r="F20" s="78">
        <v>1.6</v>
      </c>
      <c r="G20" s="7" t="s">
        <v>537</v>
      </c>
      <c r="H20" s="25">
        <v>1.5</v>
      </c>
      <c r="I20" s="7" t="s">
        <v>221</v>
      </c>
      <c r="J20" s="25">
        <v>1.1000000000000001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81"/>
      <c r="C23" s="8" t="s">
        <v>1</v>
      </c>
      <c r="D23" s="24"/>
      <c r="E23" s="8" t="s">
        <v>2</v>
      </c>
      <c r="F23" s="81"/>
      <c r="G23" s="8" t="s">
        <v>3</v>
      </c>
      <c r="H23" s="24"/>
      <c r="I23" s="8" t="s">
        <v>4</v>
      </c>
      <c r="J23" s="27"/>
    </row>
    <row r="24" spans="1:16" ht="20.100000000000001" customHeight="1" x14ac:dyDescent="0.6">
      <c r="A24" s="7" t="s">
        <v>797</v>
      </c>
      <c r="B24" s="78">
        <v>2.25</v>
      </c>
      <c r="C24" s="7" t="s">
        <v>549</v>
      </c>
      <c r="D24" s="25">
        <v>3</v>
      </c>
      <c r="E24" s="195" t="s">
        <v>1146</v>
      </c>
      <c r="F24" s="243">
        <v>0.8</v>
      </c>
      <c r="G24" s="7" t="s">
        <v>552</v>
      </c>
      <c r="H24" s="25">
        <v>2</v>
      </c>
      <c r="I24" s="7" t="s">
        <v>211</v>
      </c>
      <c r="J24" s="25">
        <v>2.4</v>
      </c>
    </row>
    <row r="25" spans="1:16" ht="20.100000000000001" customHeight="1" x14ac:dyDescent="0.85">
      <c r="A25" s="7" t="s">
        <v>798</v>
      </c>
      <c r="B25" s="78">
        <v>1.1000000000000001</v>
      </c>
      <c r="C25" s="7" t="s">
        <v>1629</v>
      </c>
      <c r="D25" s="25">
        <v>1.25</v>
      </c>
      <c r="E25" s="7" t="s">
        <v>1103</v>
      </c>
      <c r="F25" s="78">
        <v>1.25</v>
      </c>
      <c r="G25" s="7" t="s">
        <v>551</v>
      </c>
      <c r="H25" s="25">
        <v>0.95</v>
      </c>
      <c r="I25" s="7" t="s">
        <v>38</v>
      </c>
      <c r="J25" s="25">
        <v>2.65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52" t="s">
        <v>622</v>
      </c>
      <c r="B26" s="78">
        <v>0.95</v>
      </c>
      <c r="C26" s="7" t="s">
        <v>550</v>
      </c>
      <c r="D26" s="25">
        <v>0.95</v>
      </c>
      <c r="E26" s="7" t="s">
        <v>575</v>
      </c>
      <c r="F26" s="78">
        <v>0.95</v>
      </c>
      <c r="G26" s="7" t="s">
        <v>1313</v>
      </c>
      <c r="H26" s="25">
        <v>0.95</v>
      </c>
      <c r="I26" s="7" t="s">
        <v>467</v>
      </c>
      <c r="J26" s="25">
        <v>1.1000000000000001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7"/>
      <c r="B27" s="78"/>
      <c r="C27" s="7" t="s">
        <v>83</v>
      </c>
      <c r="D27" s="25">
        <v>1.1000000000000001</v>
      </c>
      <c r="E27" s="17"/>
      <c r="F27" s="78"/>
      <c r="G27" s="7" t="s">
        <v>474</v>
      </c>
      <c r="H27" s="25">
        <v>3</v>
      </c>
      <c r="I27" s="21" t="s">
        <v>466</v>
      </c>
      <c r="J27" s="25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7" t="s">
        <v>13</v>
      </c>
      <c r="B28" s="78">
        <v>2.5</v>
      </c>
      <c r="C28" s="52" t="s">
        <v>533</v>
      </c>
      <c r="D28" s="25">
        <v>0.5</v>
      </c>
      <c r="E28" s="21"/>
      <c r="F28" s="78"/>
      <c r="G28" s="7"/>
      <c r="H28" s="25"/>
      <c r="I28" s="7"/>
      <c r="J28" s="25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55000000000000004">
      <c r="A29" s="18" t="s">
        <v>534</v>
      </c>
      <c r="B29" s="78"/>
      <c r="C29" s="52"/>
      <c r="D29" s="25"/>
      <c r="E29" s="17"/>
      <c r="F29" s="78"/>
      <c r="G29" s="43"/>
      <c r="H29" s="25"/>
      <c r="I29" s="7"/>
      <c r="J29" s="25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78"/>
      <c r="C30" s="7"/>
      <c r="D30" s="25"/>
      <c r="E30" s="7"/>
      <c r="F30" s="78"/>
      <c r="G30" s="7"/>
      <c r="H30" s="25"/>
      <c r="I30" s="7"/>
      <c r="J30" s="25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78"/>
      <c r="C31" s="71"/>
      <c r="D31" s="25"/>
      <c r="E31" s="7"/>
      <c r="F31" s="78"/>
      <c r="G31" s="7"/>
      <c r="H31" s="25"/>
      <c r="I31" s="7"/>
      <c r="J31" s="25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7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E49A5-44B8-41C2-8968-483D731D73EC}">
  <sheetPr>
    <pageSetUpPr fitToPage="1"/>
  </sheetPr>
  <dimension ref="A1:T37"/>
  <sheetViews>
    <sheetView showGridLines="0" view="pageBreakPreview" topLeftCell="A10" zoomScale="73" zoomScaleNormal="94" zoomScaleSheetLayoutView="73" workbookViewId="0">
      <selection activeCell="F1" sqref="F1:F1048576"/>
    </sheetView>
  </sheetViews>
  <sheetFormatPr defaultRowHeight="14.4" x14ac:dyDescent="0.55000000000000004"/>
  <cols>
    <col min="1" max="1" width="33.83984375" customWidth="1"/>
    <col min="2" max="2" width="9" style="1" customWidth="1"/>
    <col min="3" max="3" width="34.83984375" customWidth="1"/>
    <col min="4" max="4" width="9.578125" customWidth="1"/>
    <col min="5" max="5" width="36" customWidth="1"/>
    <col min="6" max="6" width="9.68359375" customWidth="1"/>
    <col min="7" max="7" width="31.68359375" customWidth="1"/>
    <col min="8" max="8" width="9.41796875" customWidth="1"/>
    <col min="9" max="9" width="32.83984375" customWidth="1"/>
    <col min="10" max="10" width="9.68359375" customWidth="1"/>
  </cols>
  <sheetData>
    <row r="1" spans="1:16" ht="15.6" x14ac:dyDescent="0.6">
      <c r="A1" s="117"/>
      <c r="B1" s="180"/>
      <c r="C1" s="117"/>
      <c r="D1" s="117"/>
      <c r="E1" s="117"/>
      <c r="F1" s="117"/>
      <c r="G1" s="117"/>
      <c r="H1" s="117"/>
      <c r="I1" s="117"/>
      <c r="J1" s="117"/>
    </row>
    <row r="2" spans="1:16" ht="15.6" x14ac:dyDescent="0.6">
      <c r="A2" s="117"/>
      <c r="B2" s="180"/>
      <c r="C2" s="117"/>
      <c r="D2" s="117"/>
      <c r="E2" s="117"/>
      <c r="F2" s="117"/>
      <c r="G2" s="117"/>
      <c r="H2" s="117"/>
      <c r="I2" s="117"/>
      <c r="J2" s="117"/>
    </row>
    <row r="3" spans="1:16" ht="15.6" x14ac:dyDescent="0.6">
      <c r="A3" s="117"/>
      <c r="B3" s="180"/>
      <c r="C3" s="117"/>
      <c r="D3" s="117"/>
      <c r="E3" s="117"/>
      <c r="F3" s="117"/>
      <c r="G3" s="117"/>
      <c r="H3" s="117"/>
      <c r="I3" s="117"/>
      <c r="J3" s="117"/>
    </row>
    <row r="4" spans="1:16" ht="15.6" x14ac:dyDescent="0.6">
      <c r="A4" s="117"/>
      <c r="B4" s="180"/>
      <c r="C4" s="117"/>
      <c r="D4" s="117"/>
      <c r="E4" s="117"/>
      <c r="F4" s="117"/>
      <c r="G4" s="117"/>
      <c r="H4" s="117"/>
      <c r="I4" s="117"/>
      <c r="J4" s="117"/>
    </row>
    <row r="5" spans="1:16" ht="15.6" x14ac:dyDescent="0.6">
      <c r="A5" s="117"/>
      <c r="B5" s="180"/>
      <c r="C5" s="117"/>
      <c r="D5" s="117"/>
      <c r="E5" s="117"/>
      <c r="F5" s="117"/>
      <c r="G5" s="117"/>
      <c r="H5" s="117"/>
      <c r="I5" s="117"/>
      <c r="J5" s="117"/>
    </row>
    <row r="6" spans="1:16" ht="15.6" x14ac:dyDescent="0.6">
      <c r="A6" s="181" t="s">
        <v>286</v>
      </c>
      <c r="B6" s="180"/>
      <c r="C6" s="117"/>
      <c r="D6" s="117"/>
      <c r="E6" s="182" t="s">
        <v>309</v>
      </c>
      <c r="F6" s="117"/>
      <c r="G6" s="117"/>
      <c r="H6" s="117"/>
      <c r="I6" s="117"/>
      <c r="J6" s="117"/>
    </row>
    <row r="7" spans="1:16" ht="15.6" x14ac:dyDescent="0.6">
      <c r="A7" s="117"/>
      <c r="B7" s="180"/>
      <c r="C7" s="117"/>
      <c r="D7" s="117"/>
      <c r="E7" s="182" t="s">
        <v>386</v>
      </c>
      <c r="F7" s="117"/>
      <c r="G7" s="117"/>
      <c r="H7" s="117"/>
      <c r="I7" s="183" t="s">
        <v>1065</v>
      </c>
      <c r="J7" s="117"/>
    </row>
    <row r="8" spans="1:16" ht="15.6" x14ac:dyDescent="0.6">
      <c r="A8" s="117"/>
      <c r="B8" s="180"/>
      <c r="C8" s="117"/>
      <c r="D8" s="117"/>
      <c r="E8" s="182"/>
      <c r="F8" s="117"/>
      <c r="G8" s="117"/>
      <c r="H8" s="117"/>
      <c r="I8" s="183" t="s">
        <v>75</v>
      </c>
      <c r="J8" s="117"/>
    </row>
    <row r="9" spans="1:16" ht="20.100000000000001" customHeight="1" x14ac:dyDescent="0.6">
      <c r="A9" s="184" t="s">
        <v>287</v>
      </c>
      <c r="B9" s="180"/>
      <c r="C9" s="117"/>
      <c r="D9" s="185"/>
      <c r="E9" s="117"/>
      <c r="F9" s="185"/>
      <c r="G9" s="117"/>
      <c r="H9" s="185"/>
      <c r="I9" s="117"/>
      <c r="J9" s="185"/>
    </row>
    <row r="10" spans="1:16" ht="27.75" customHeight="1" x14ac:dyDescent="0.75">
      <c r="A10" s="141">
        <v>45411</v>
      </c>
      <c r="B10" s="187"/>
      <c r="C10" s="141">
        <f>+A10+1</f>
        <v>45412</v>
      </c>
      <c r="D10" s="140"/>
      <c r="E10" s="141">
        <f>+C10+1</f>
        <v>45413</v>
      </c>
      <c r="F10" s="140"/>
      <c r="G10" s="141">
        <f>+E10+1</f>
        <v>45414</v>
      </c>
      <c r="H10" s="140"/>
      <c r="I10" s="141">
        <f>+G10+1</f>
        <v>45415</v>
      </c>
      <c r="J10" s="187"/>
    </row>
    <row r="11" spans="1:16" ht="28.5" customHeight="1" x14ac:dyDescent="0.75">
      <c r="A11" s="143" t="s">
        <v>0</v>
      </c>
      <c r="B11" s="190"/>
      <c r="C11" s="143" t="s">
        <v>1</v>
      </c>
      <c r="D11" s="144"/>
      <c r="E11" s="143" t="s">
        <v>2</v>
      </c>
      <c r="F11" s="144"/>
      <c r="G11" s="143" t="s">
        <v>3</v>
      </c>
      <c r="H11" s="144"/>
      <c r="I11" s="143" t="s">
        <v>4</v>
      </c>
      <c r="J11" s="187"/>
      <c r="O11" s="7" t="s">
        <v>5</v>
      </c>
      <c r="P11" s="40"/>
    </row>
    <row r="12" spans="1:16" ht="28.5" customHeight="1" x14ac:dyDescent="0.7">
      <c r="A12" s="277" t="s">
        <v>1191</v>
      </c>
      <c r="B12" s="278">
        <v>3</v>
      </c>
      <c r="C12" s="9" t="s">
        <v>1630</v>
      </c>
      <c r="D12" s="39">
        <v>4.5</v>
      </c>
      <c r="E12" s="9" t="s">
        <v>1663</v>
      </c>
      <c r="F12" s="39">
        <v>2.5</v>
      </c>
      <c r="G12" s="252" t="s">
        <v>1462</v>
      </c>
      <c r="H12" s="39">
        <v>4</v>
      </c>
      <c r="I12" s="123" t="s">
        <v>1631</v>
      </c>
      <c r="J12" s="39">
        <v>2.25</v>
      </c>
      <c r="O12" s="7" t="s">
        <v>178</v>
      </c>
      <c r="P12" s="40">
        <v>0.9</v>
      </c>
    </row>
    <row r="13" spans="1:16" ht="28.5" customHeight="1" x14ac:dyDescent="0.7">
      <c r="A13" s="277" t="s">
        <v>1632</v>
      </c>
      <c r="B13" s="278">
        <v>0.5</v>
      </c>
      <c r="C13" s="9" t="s">
        <v>1633</v>
      </c>
      <c r="D13" s="39">
        <v>5</v>
      </c>
      <c r="E13" s="9" t="s">
        <v>1634</v>
      </c>
      <c r="F13" s="39">
        <v>1.1000000000000001</v>
      </c>
      <c r="G13" s="9" t="s">
        <v>1463</v>
      </c>
      <c r="H13" s="39">
        <v>0.95</v>
      </c>
      <c r="I13" s="279" t="s">
        <v>1635</v>
      </c>
      <c r="J13" s="39">
        <v>1.25</v>
      </c>
      <c r="O13" s="7" t="s">
        <v>180</v>
      </c>
      <c r="P13" s="40">
        <v>1.75</v>
      </c>
    </row>
    <row r="14" spans="1:16" ht="28.5" customHeight="1" x14ac:dyDescent="0.85">
      <c r="A14" s="9" t="s">
        <v>1636</v>
      </c>
      <c r="B14" s="39">
        <v>0.95</v>
      </c>
      <c r="C14" s="9" t="s">
        <v>1637</v>
      </c>
      <c r="D14" s="39"/>
      <c r="E14" s="9" t="s">
        <v>1656</v>
      </c>
      <c r="F14" s="39">
        <v>0.95</v>
      </c>
      <c r="G14" s="9" t="s">
        <v>1464</v>
      </c>
      <c r="H14" s="39">
        <v>2.5</v>
      </c>
      <c r="I14" s="9" t="s">
        <v>1638</v>
      </c>
      <c r="J14" s="39">
        <v>0.95</v>
      </c>
      <c r="O14" s="7" t="s">
        <v>83</v>
      </c>
      <c r="P14" s="40">
        <v>0.7</v>
      </c>
    </row>
    <row r="15" spans="1:16" ht="28.5" customHeight="1" x14ac:dyDescent="0.85">
      <c r="A15" s="9" t="s">
        <v>1639</v>
      </c>
      <c r="B15" s="39">
        <v>2.4</v>
      </c>
      <c r="C15" s="198" t="s">
        <v>1640</v>
      </c>
      <c r="D15" s="39">
        <v>0.8</v>
      </c>
      <c r="E15" s="123" t="s">
        <v>1641</v>
      </c>
      <c r="F15" s="39">
        <v>0.95</v>
      </c>
      <c r="G15" s="9" t="s">
        <v>1465</v>
      </c>
      <c r="H15" s="39">
        <v>1</v>
      </c>
      <c r="I15" s="9" t="s">
        <v>1642</v>
      </c>
      <c r="J15" s="39">
        <v>0.95</v>
      </c>
      <c r="O15" s="7" t="s">
        <v>182</v>
      </c>
      <c r="P15" s="40">
        <v>0.65</v>
      </c>
    </row>
    <row r="16" spans="1:16" ht="28.5" customHeight="1" x14ac:dyDescent="0.7">
      <c r="A16" s="9"/>
      <c r="B16" s="39"/>
      <c r="C16" s="9" t="s">
        <v>1643</v>
      </c>
      <c r="D16" s="39">
        <v>0.95</v>
      </c>
      <c r="E16" s="9" t="s">
        <v>1631</v>
      </c>
      <c r="F16" s="39">
        <v>2</v>
      </c>
      <c r="G16" s="9" t="s">
        <v>505</v>
      </c>
      <c r="H16" s="39">
        <v>0.95</v>
      </c>
      <c r="I16" s="9"/>
      <c r="J16" s="39"/>
      <c r="M16" s="191" t="s">
        <v>1067</v>
      </c>
      <c r="N16" s="187">
        <v>2.5</v>
      </c>
      <c r="O16" s="7" t="s">
        <v>184</v>
      </c>
      <c r="P16" s="40">
        <v>1.65</v>
      </c>
    </row>
    <row r="17" spans="1:20" ht="28.5" customHeight="1" x14ac:dyDescent="0.7">
      <c r="A17" s="9"/>
      <c r="B17" s="39"/>
      <c r="C17" s="9" t="s">
        <v>6</v>
      </c>
      <c r="D17" s="39">
        <v>2.5</v>
      </c>
      <c r="E17" s="9"/>
      <c r="F17" s="39"/>
      <c r="G17" s="9"/>
      <c r="H17" s="39"/>
      <c r="I17" s="9"/>
      <c r="J17" s="39"/>
      <c r="M17" s="191" t="s">
        <v>1070</v>
      </c>
      <c r="N17" s="187">
        <v>0.95</v>
      </c>
      <c r="O17" s="7" t="s">
        <v>69</v>
      </c>
      <c r="P17" s="40">
        <v>1.5</v>
      </c>
    </row>
    <row r="18" spans="1:20" ht="29.25" customHeight="1" x14ac:dyDescent="0.7">
      <c r="A18" s="9"/>
      <c r="B18" s="39"/>
      <c r="C18" s="125" t="s">
        <v>186</v>
      </c>
      <c r="D18" s="39"/>
      <c r="E18" s="9"/>
      <c r="F18" s="39"/>
      <c r="G18" s="9"/>
      <c r="H18" s="39"/>
      <c r="I18" s="9"/>
      <c r="J18" s="39"/>
      <c r="M18" s="191" t="s">
        <v>1073</v>
      </c>
      <c r="N18" s="187">
        <v>0.95</v>
      </c>
      <c r="O18" s="7"/>
      <c r="P18" s="40"/>
    </row>
    <row r="19" spans="1:20" ht="28.5" customHeight="1" x14ac:dyDescent="0.7">
      <c r="A19" s="9"/>
      <c r="B19" s="39"/>
      <c r="C19" s="9" t="s">
        <v>1644</v>
      </c>
      <c r="D19" s="39">
        <v>2.5</v>
      </c>
      <c r="E19" s="9"/>
      <c r="F19" s="39"/>
      <c r="G19" s="9"/>
      <c r="H19" s="31"/>
      <c r="I19" s="9"/>
      <c r="J19" s="39"/>
      <c r="M19" s="194" t="s">
        <v>1147</v>
      </c>
      <c r="N19" s="187">
        <v>0.95</v>
      </c>
    </row>
    <row r="20" spans="1:20" ht="28.5" customHeight="1" x14ac:dyDescent="0.7">
      <c r="A20" s="9" t="s">
        <v>1645</v>
      </c>
      <c r="B20" s="39">
        <v>1.5</v>
      </c>
      <c r="C20" s="198" t="s">
        <v>1646</v>
      </c>
      <c r="D20" s="39">
        <v>1.5</v>
      </c>
      <c r="E20" s="134" t="s">
        <v>1647</v>
      </c>
      <c r="F20" s="39">
        <v>1.1000000000000001</v>
      </c>
      <c r="G20" s="9" t="s">
        <v>1289</v>
      </c>
      <c r="H20" s="31">
        <v>1.5</v>
      </c>
      <c r="I20" s="9" t="s">
        <v>1648</v>
      </c>
      <c r="J20" s="39">
        <v>1.5</v>
      </c>
      <c r="M20" s="191" t="s">
        <v>1078</v>
      </c>
      <c r="N20" s="187">
        <v>2</v>
      </c>
      <c r="O20" t="s">
        <v>342</v>
      </c>
      <c r="P20" s="33">
        <v>1.7</v>
      </c>
    </row>
    <row r="21" spans="1:20" ht="20.100000000000001" customHeight="1" x14ac:dyDescent="0.7">
      <c r="A21" s="113"/>
      <c r="B21" s="119"/>
      <c r="C21" s="113"/>
      <c r="D21" s="119"/>
      <c r="E21" s="113"/>
      <c r="F21" s="119"/>
      <c r="G21" s="113"/>
      <c r="H21" s="119"/>
      <c r="I21" s="113"/>
      <c r="J21" s="119"/>
      <c r="O21" s="7" t="s">
        <v>181</v>
      </c>
      <c r="P21" s="40">
        <v>1.9</v>
      </c>
    </row>
    <row r="22" spans="1:20" ht="28.5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37"/>
      <c r="I22" s="8" t="s">
        <v>4</v>
      </c>
      <c r="J22" s="39"/>
      <c r="O22" s="17" t="s">
        <v>183</v>
      </c>
      <c r="P22" s="40"/>
    </row>
    <row r="23" spans="1:20" ht="28.5" customHeight="1" x14ac:dyDescent="0.7">
      <c r="A23" s="9" t="s">
        <v>615</v>
      </c>
      <c r="B23" s="39">
        <v>2.5</v>
      </c>
      <c r="C23" s="252" t="s">
        <v>1649</v>
      </c>
      <c r="D23" s="39">
        <v>3</v>
      </c>
      <c r="E23" s="9" t="s">
        <v>1650</v>
      </c>
      <c r="F23" s="39">
        <v>0.8</v>
      </c>
      <c r="G23" s="9" t="s">
        <v>1651</v>
      </c>
      <c r="H23" s="39">
        <v>4</v>
      </c>
      <c r="I23" s="9" t="s">
        <v>608</v>
      </c>
      <c r="J23" s="39">
        <v>1.1000000000000001</v>
      </c>
      <c r="O23" s="7" t="s">
        <v>185</v>
      </c>
      <c r="P23" s="40">
        <v>2.4</v>
      </c>
    </row>
    <row r="24" spans="1:20" ht="28.5" customHeight="1" x14ac:dyDescent="0.7">
      <c r="A24" s="9" t="s">
        <v>494</v>
      </c>
      <c r="B24" s="39">
        <v>1.1000000000000001</v>
      </c>
      <c r="C24" s="9" t="s">
        <v>1652</v>
      </c>
      <c r="D24" s="39">
        <v>1.1000000000000001</v>
      </c>
      <c r="E24" s="9" t="s">
        <v>22</v>
      </c>
      <c r="F24" s="248">
        <v>1.25</v>
      </c>
      <c r="G24" s="9" t="s">
        <v>1653</v>
      </c>
      <c r="H24" s="39">
        <v>2.5</v>
      </c>
      <c r="I24" s="9" t="s">
        <v>1654</v>
      </c>
      <c r="J24" s="39"/>
    </row>
    <row r="25" spans="1:20" ht="28.5" customHeight="1" x14ac:dyDescent="0.7">
      <c r="A25" s="9" t="s">
        <v>617</v>
      </c>
      <c r="B25" s="39">
        <v>0.9</v>
      </c>
      <c r="C25" s="9" t="s">
        <v>1655</v>
      </c>
      <c r="D25" s="39">
        <v>0.95</v>
      </c>
      <c r="E25" s="9" t="s">
        <v>1656</v>
      </c>
      <c r="F25" s="39">
        <v>0.95</v>
      </c>
      <c r="G25" s="9" t="s">
        <v>1657</v>
      </c>
      <c r="H25" s="39"/>
      <c r="I25" s="9" t="s">
        <v>1658</v>
      </c>
      <c r="J25" s="39">
        <v>2.5</v>
      </c>
    </row>
    <row r="26" spans="1:20" ht="28.5" customHeight="1" x14ac:dyDescent="0.7">
      <c r="A26" s="9" t="s">
        <v>618</v>
      </c>
      <c r="B26" s="39">
        <v>3.75</v>
      </c>
      <c r="C26" s="9" t="s">
        <v>1659</v>
      </c>
      <c r="D26" s="39">
        <v>0.95</v>
      </c>
      <c r="E26" s="9"/>
      <c r="F26" s="39"/>
      <c r="G26" s="9" t="s">
        <v>1660</v>
      </c>
      <c r="H26" s="39">
        <v>2.5</v>
      </c>
      <c r="I26" s="9" t="s">
        <v>1656</v>
      </c>
      <c r="J26" s="39">
        <v>0.95</v>
      </c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7">
      <c r="A27" s="9"/>
      <c r="B27" s="39"/>
      <c r="C27" s="9" t="s">
        <v>1631</v>
      </c>
      <c r="D27" s="39">
        <v>2.25</v>
      </c>
      <c r="E27" s="9"/>
      <c r="F27" s="39"/>
      <c r="G27" s="9" t="s">
        <v>1661</v>
      </c>
      <c r="H27" s="39">
        <v>2.5</v>
      </c>
      <c r="I27" s="9"/>
      <c r="J27" s="39"/>
    </row>
    <row r="28" spans="1:20" ht="28.5" customHeight="1" x14ac:dyDescent="0.7">
      <c r="A28" s="9"/>
      <c r="B28" s="39"/>
      <c r="C28" s="9"/>
      <c r="D28" s="39"/>
      <c r="E28" s="9"/>
      <c r="F28" s="39"/>
      <c r="G28" s="9"/>
      <c r="H28" s="39"/>
      <c r="I28" s="9"/>
      <c r="J28" s="39"/>
    </row>
    <row r="29" spans="1:20" ht="29.25" customHeight="1" x14ac:dyDescent="0.7">
      <c r="A29" s="9"/>
      <c r="B29" s="39"/>
      <c r="C29" s="9"/>
      <c r="D29" s="39"/>
      <c r="E29" s="9"/>
      <c r="F29" s="39"/>
      <c r="G29" s="9" t="s">
        <v>1662</v>
      </c>
      <c r="H29" s="39">
        <v>1.2</v>
      </c>
      <c r="I29" s="9" t="s">
        <v>1471</v>
      </c>
      <c r="J29" s="39">
        <v>1.1000000000000001</v>
      </c>
    </row>
    <row r="30" spans="1:20" ht="28.5" customHeight="1" x14ac:dyDescent="0.6">
      <c r="A30" s="197"/>
      <c r="B30" s="180"/>
      <c r="C30" s="117"/>
      <c r="D30" s="180"/>
      <c r="E30" s="117"/>
      <c r="F30" s="180"/>
      <c r="G30" s="117"/>
      <c r="H30" s="180"/>
      <c r="I30" s="117"/>
      <c r="J30" s="180"/>
    </row>
    <row r="31" spans="1:20" ht="20.100000000000001" customHeight="1" x14ac:dyDescent="0.6">
      <c r="A31" s="117"/>
      <c r="B31" s="180"/>
      <c r="C31" s="117"/>
      <c r="D31" s="180"/>
      <c r="E31" s="117"/>
      <c r="F31" s="180"/>
      <c r="G31" s="117"/>
      <c r="H31" s="180"/>
      <c r="I31" s="117"/>
      <c r="J31" s="180"/>
    </row>
    <row r="32" spans="1:20" ht="20.100000000000001" customHeight="1" x14ac:dyDescent="0.6">
      <c r="A32" s="117"/>
      <c r="B32" s="180"/>
      <c r="C32" s="117"/>
      <c r="D32" s="180"/>
      <c r="E32" s="117"/>
      <c r="F32" s="180"/>
      <c r="G32" s="117"/>
      <c r="H32" s="180"/>
      <c r="I32" s="117"/>
      <c r="J32" s="180"/>
    </row>
    <row r="33" spans="3:10" ht="20.100000000000001" customHeight="1" x14ac:dyDescent="0.55000000000000004">
      <c r="D33" s="1"/>
      <c r="F33" s="1"/>
      <c r="H33" s="1"/>
      <c r="J33" s="1"/>
    </row>
    <row r="34" spans="3:10" ht="20.100000000000001" customHeight="1" x14ac:dyDescent="0.55000000000000004">
      <c r="C34" s="7" t="s">
        <v>187</v>
      </c>
      <c r="D34" s="40">
        <v>1.5</v>
      </c>
    </row>
    <row r="35" spans="3:10" x14ac:dyDescent="0.55000000000000004">
      <c r="C35" s="7" t="s">
        <v>170</v>
      </c>
      <c r="D35" s="40">
        <v>1.95</v>
      </c>
    </row>
    <row r="36" spans="3:10" x14ac:dyDescent="0.55000000000000004">
      <c r="C36" s="7" t="s">
        <v>188</v>
      </c>
      <c r="D36" s="40">
        <v>0.75</v>
      </c>
    </row>
    <row r="37" spans="3:10" ht="23.1" x14ac:dyDescent="0.85">
      <c r="C37" s="7" t="s">
        <v>190</v>
      </c>
      <c r="D37" s="40">
        <v>0.6</v>
      </c>
    </row>
  </sheetData>
  <pageMargins left="0.25" right="0.25" top="0.25" bottom="0.25" header="0.3" footer="0.3"/>
  <pageSetup scale="61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1F91-4CA1-489E-8907-6424F1F08516}">
  <sheetPr>
    <pageSetUpPr fitToPage="1"/>
  </sheetPr>
  <dimension ref="A6:M32"/>
  <sheetViews>
    <sheetView showGridLines="0" view="pageBreakPreview" zoomScale="80" zoomScaleSheetLayoutView="80" workbookViewId="0">
      <selection activeCell="I24" sqref="I24:J30"/>
    </sheetView>
  </sheetViews>
  <sheetFormatPr defaultRowHeight="14.4" x14ac:dyDescent="0.55000000000000004"/>
  <cols>
    <col min="1" max="1" width="30" customWidth="1"/>
    <col min="2" max="2" width="9.41796875" style="80" bestFit="1" customWidth="1"/>
    <col min="3" max="3" width="31.15625" customWidth="1"/>
    <col min="4" max="4" width="9.578125" style="80" bestFit="1" customWidth="1"/>
    <col min="5" max="5" width="33.578125" customWidth="1"/>
    <col min="6" max="6" width="10.41796875" style="80" customWidth="1"/>
    <col min="7" max="7" width="36.578125" customWidth="1"/>
    <col min="8" max="8" width="8.41796875" style="80" bestFit="1" customWidth="1"/>
    <col min="9" max="9" width="30.578125" customWidth="1"/>
    <col min="10" max="10" width="9.8398437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79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ht="18.3" x14ac:dyDescent="0.7">
      <c r="A8" s="55" t="s">
        <v>1747</v>
      </c>
      <c r="B8" s="120"/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45642</v>
      </c>
      <c r="B10" s="81"/>
      <c r="C10" s="10">
        <f>+A10+1</f>
        <v>45643</v>
      </c>
      <c r="D10" s="82"/>
      <c r="E10" s="10">
        <f>+C10+1</f>
        <v>45644</v>
      </c>
      <c r="F10" s="82"/>
      <c r="G10" s="10">
        <f>+E10+1</f>
        <v>45645</v>
      </c>
      <c r="H10" s="82"/>
      <c r="I10" s="10">
        <f>+G10+1</f>
        <v>45646</v>
      </c>
      <c r="J10" s="85"/>
    </row>
    <row r="11" spans="1:13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</row>
    <row r="12" spans="1:13" ht="20.100000000000001" customHeight="1" x14ac:dyDescent="0.55000000000000004">
      <c r="A12" s="213" t="s">
        <v>1393</v>
      </c>
      <c r="B12" s="78">
        <v>3.5</v>
      </c>
      <c r="C12" s="7" t="s">
        <v>1907</v>
      </c>
      <c r="D12" s="78">
        <v>3.25</v>
      </c>
      <c r="E12" s="7" t="s">
        <v>1320</v>
      </c>
      <c r="F12" s="78">
        <v>2.5</v>
      </c>
      <c r="G12" s="7" t="s">
        <v>1434</v>
      </c>
      <c r="H12" s="78">
        <v>3.75</v>
      </c>
      <c r="I12" s="7" t="s">
        <v>586</v>
      </c>
      <c r="J12" s="78">
        <v>2</v>
      </c>
      <c r="L12" s="7"/>
      <c r="M12" s="40"/>
    </row>
    <row r="13" spans="1:13" ht="20.100000000000001" customHeight="1" x14ac:dyDescent="0.85">
      <c r="A13" s="213" t="s">
        <v>1166</v>
      </c>
      <c r="B13" s="78">
        <v>1.25</v>
      </c>
      <c r="C13" s="7" t="s">
        <v>92</v>
      </c>
      <c r="D13" s="78">
        <v>1.1000000000000001</v>
      </c>
      <c r="E13" s="7" t="s">
        <v>348</v>
      </c>
      <c r="F13" s="78">
        <v>3.5</v>
      </c>
      <c r="G13" s="7" t="s">
        <v>1563</v>
      </c>
      <c r="H13" s="78">
        <v>0.95</v>
      </c>
      <c r="I13" s="7" t="s">
        <v>92</v>
      </c>
      <c r="J13" s="78">
        <v>1.1000000000000001</v>
      </c>
      <c r="L13" s="7"/>
      <c r="M13" s="40"/>
    </row>
    <row r="14" spans="1:13" ht="20.100000000000001" customHeight="1" x14ac:dyDescent="0.85">
      <c r="A14" s="213" t="s">
        <v>1628</v>
      </c>
      <c r="B14" s="78">
        <v>0.95</v>
      </c>
      <c r="C14" s="7" t="s">
        <v>359</v>
      </c>
      <c r="D14" s="78">
        <v>0.95</v>
      </c>
      <c r="E14" s="7" t="s">
        <v>388</v>
      </c>
      <c r="F14" s="78">
        <v>4.5</v>
      </c>
      <c r="G14" s="7" t="s">
        <v>469</v>
      </c>
      <c r="H14" s="78">
        <v>1.5</v>
      </c>
      <c r="I14" s="7" t="s">
        <v>1275</v>
      </c>
      <c r="J14" s="78">
        <v>0.95</v>
      </c>
      <c r="L14" s="7"/>
      <c r="M14" s="40"/>
    </row>
    <row r="15" spans="1:13" ht="20.100000000000001" customHeight="1" x14ac:dyDescent="0.55000000000000004">
      <c r="A15" s="7" t="s">
        <v>1259</v>
      </c>
      <c r="B15" s="78">
        <v>1.25</v>
      </c>
      <c r="C15" s="7" t="s">
        <v>1276</v>
      </c>
      <c r="D15" s="78">
        <v>0.95</v>
      </c>
      <c r="E15" s="7" t="s">
        <v>389</v>
      </c>
      <c r="F15" s="78">
        <v>1.25</v>
      </c>
      <c r="G15" s="7"/>
      <c r="H15" s="78"/>
      <c r="I15" s="7"/>
      <c r="J15" s="78"/>
      <c r="L15" s="17"/>
      <c r="M15" s="40"/>
    </row>
    <row r="16" spans="1:13" ht="20.100000000000001" customHeight="1" x14ac:dyDescent="0.6">
      <c r="A16" s="7"/>
      <c r="B16" s="78"/>
      <c r="C16" s="7" t="s">
        <v>1277</v>
      </c>
      <c r="D16" s="78"/>
      <c r="E16" s="7" t="s">
        <v>883</v>
      </c>
      <c r="F16" s="78">
        <v>0.95</v>
      </c>
      <c r="G16" s="21"/>
      <c r="H16" s="78"/>
      <c r="I16" s="191" t="s">
        <v>1568</v>
      </c>
      <c r="J16" s="243">
        <v>1.1000000000000001</v>
      </c>
      <c r="L16" s="7"/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7" t="s">
        <v>828</v>
      </c>
      <c r="F17" s="78">
        <v>4</v>
      </c>
      <c r="G17" s="191" t="s">
        <v>1568</v>
      </c>
      <c r="H17" s="243">
        <v>1.1000000000000001</v>
      </c>
      <c r="I17" s="191"/>
      <c r="J17" s="243"/>
      <c r="L17" s="7"/>
      <c r="M17" s="40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13"/>
      <c r="I18" s="7"/>
      <c r="J18" s="78"/>
      <c r="L18" s="7"/>
      <c r="M18" s="40"/>
    </row>
    <row r="19" spans="1:13" ht="20.100000000000001" customHeight="1" x14ac:dyDescent="0.55000000000000004">
      <c r="A19" s="7"/>
      <c r="B19" s="78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55000000000000004">
      <c r="A20" s="7" t="s">
        <v>1438</v>
      </c>
      <c r="B20" s="30">
        <v>1.5</v>
      </c>
      <c r="C20" s="7" t="s">
        <v>221</v>
      </c>
      <c r="D20" s="78">
        <v>1.2</v>
      </c>
      <c r="E20" s="7" t="s">
        <v>1414</v>
      </c>
      <c r="F20" s="78">
        <v>1.5</v>
      </c>
      <c r="G20" s="7" t="s">
        <v>425</v>
      </c>
      <c r="H20" s="78">
        <v>1.5</v>
      </c>
      <c r="I20" s="7" t="s">
        <v>1700</v>
      </c>
      <c r="J20" s="78">
        <v>1.5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3" ht="20.100000000000001" customHeight="1" x14ac:dyDescent="0.55000000000000004">
      <c r="A24" s="7" t="s">
        <v>1755</v>
      </c>
      <c r="B24" s="78">
        <v>5</v>
      </c>
      <c r="C24" s="28" t="s">
        <v>1711</v>
      </c>
      <c r="D24" s="78">
        <v>3.5</v>
      </c>
      <c r="E24" s="108" t="s">
        <v>1261</v>
      </c>
      <c r="F24" s="78">
        <v>3</v>
      </c>
      <c r="G24" s="7" t="s">
        <v>552</v>
      </c>
      <c r="H24" s="78">
        <v>2</v>
      </c>
      <c r="I24" s="7" t="s">
        <v>223</v>
      </c>
      <c r="J24" s="78"/>
    </row>
    <row r="25" spans="1:13" ht="20.100000000000001" customHeight="1" x14ac:dyDescent="0.55000000000000004">
      <c r="A25" s="7" t="s">
        <v>1281</v>
      </c>
      <c r="B25" s="78">
        <v>0.95</v>
      </c>
      <c r="C25" s="7" t="s">
        <v>127</v>
      </c>
      <c r="D25" s="78">
        <v>4.75</v>
      </c>
      <c r="E25" s="7" t="s">
        <v>1262</v>
      </c>
      <c r="F25" s="78">
        <v>1.1000000000000001</v>
      </c>
      <c r="G25" s="7" t="s">
        <v>551</v>
      </c>
      <c r="H25" s="78">
        <v>1</v>
      </c>
      <c r="I25" s="7" t="s">
        <v>225</v>
      </c>
      <c r="J25" s="78">
        <v>2.5</v>
      </c>
    </row>
    <row r="26" spans="1:13" ht="20.100000000000001" customHeight="1" x14ac:dyDescent="0.55000000000000004">
      <c r="A26" s="7" t="s">
        <v>486</v>
      </c>
      <c r="B26" s="78">
        <v>0.95</v>
      </c>
      <c r="C26" s="7" t="s">
        <v>1712</v>
      </c>
      <c r="D26" s="78">
        <v>1.25</v>
      </c>
      <c r="E26" s="52" t="s">
        <v>1265</v>
      </c>
      <c r="F26" s="78">
        <v>0.95</v>
      </c>
      <c r="G26" s="7" t="s">
        <v>1247</v>
      </c>
      <c r="H26" s="78">
        <v>0.95</v>
      </c>
      <c r="I26" s="21" t="s">
        <v>1150</v>
      </c>
      <c r="J26" s="78">
        <v>1.25</v>
      </c>
    </row>
    <row r="27" spans="1:13" ht="20.100000000000001" customHeight="1" x14ac:dyDescent="0.6">
      <c r="A27" s="7" t="s">
        <v>14</v>
      </c>
      <c r="B27" s="78">
        <v>2.5</v>
      </c>
      <c r="C27" s="7" t="s">
        <v>1674</v>
      </c>
      <c r="D27" s="78">
        <v>0.95</v>
      </c>
      <c r="E27" s="21" t="s">
        <v>1263</v>
      </c>
      <c r="F27" s="78">
        <v>0.95</v>
      </c>
      <c r="G27" s="17" t="s">
        <v>544</v>
      </c>
      <c r="H27" s="78">
        <v>4</v>
      </c>
      <c r="I27" s="7" t="s">
        <v>390</v>
      </c>
      <c r="J27" s="78">
        <v>1.75</v>
      </c>
    </row>
    <row r="28" spans="1:13" ht="20.100000000000001" customHeight="1" x14ac:dyDescent="0.55000000000000004">
      <c r="A28" s="7" t="s">
        <v>1756</v>
      </c>
      <c r="B28" s="78"/>
      <c r="C28" s="7" t="s">
        <v>623</v>
      </c>
      <c r="D28" s="78">
        <v>4</v>
      </c>
      <c r="E28" s="21"/>
      <c r="F28" s="78"/>
      <c r="G28" s="7"/>
      <c r="H28" s="78"/>
      <c r="I28" s="7" t="s">
        <v>234</v>
      </c>
      <c r="J28" s="78">
        <v>1.2</v>
      </c>
    </row>
    <row r="29" spans="1:13" ht="20.100000000000001" customHeight="1" x14ac:dyDescent="0.55000000000000004">
      <c r="A29" s="7"/>
      <c r="B29" s="78"/>
      <c r="C29" s="7"/>
      <c r="D29" s="78"/>
      <c r="E29" s="21"/>
      <c r="F29" s="78"/>
      <c r="G29" s="7"/>
      <c r="H29" s="78"/>
      <c r="I29" s="17" t="s">
        <v>229</v>
      </c>
      <c r="J29" s="78">
        <v>2.4</v>
      </c>
    </row>
    <row r="30" spans="1:13" ht="20.100000000000001" customHeight="1" x14ac:dyDescent="0.55000000000000004">
      <c r="A30" s="17"/>
      <c r="B30" s="78"/>
      <c r="C30" s="7"/>
      <c r="D30" s="78"/>
      <c r="E30" s="7" t="s">
        <v>317</v>
      </c>
      <c r="F30" s="78" t="s">
        <v>317</v>
      </c>
      <c r="G30" s="7"/>
      <c r="H30" s="78"/>
      <c r="I30" s="7" t="s">
        <v>320</v>
      </c>
      <c r="J30" s="78"/>
    </row>
    <row r="31" spans="1:13" ht="20.100000000000001" customHeight="1" x14ac:dyDescent="0.55000000000000004">
      <c r="A31" s="7"/>
      <c r="B31" s="78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78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3" orientation="landscape" r:id="rId1"/>
  <headerFooter>
    <oddFooter>&amp;CMon Health Preston Memorial is an equal opportunity provider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D962-D4AE-4C90-97A4-395E800F978A}">
  <sheetPr>
    <pageSetUpPr fitToPage="1"/>
  </sheetPr>
  <dimension ref="A1:J44"/>
  <sheetViews>
    <sheetView view="pageBreakPreview" zoomScale="90" zoomScaleSheetLayoutView="90" workbookViewId="0">
      <selection activeCell="A11" sqref="A11:XFD41"/>
    </sheetView>
  </sheetViews>
  <sheetFormatPr defaultRowHeight="14.4" x14ac:dyDescent="0.55000000000000004"/>
  <cols>
    <col min="1" max="1" width="25.578125" customWidth="1"/>
    <col min="2" max="2" width="8.15625" style="33" hidden="1" customWidth="1"/>
    <col min="3" max="3" width="27.83984375" customWidth="1"/>
    <col min="4" max="4" width="8.15625" style="29" hidden="1" customWidth="1"/>
    <col min="5" max="5" width="33" customWidth="1"/>
    <col min="6" max="6" width="0.15625" style="105" customWidth="1"/>
    <col min="7" max="7" width="32.83984375" customWidth="1"/>
    <col min="8" max="8" width="7.15625" style="29" hidden="1" customWidth="1"/>
    <col min="9" max="9" width="31.68359375" style="29" customWidth="1"/>
    <col min="10" max="11" width="27.15625" customWidth="1"/>
  </cols>
  <sheetData>
    <row r="1" spans="1:10" x14ac:dyDescent="0.55000000000000004">
      <c r="D1" s="33"/>
      <c r="F1" s="33"/>
      <c r="H1" s="33"/>
      <c r="I1" s="33"/>
    </row>
    <row r="2" spans="1:10" x14ac:dyDescent="0.55000000000000004">
      <c r="D2" s="33"/>
      <c r="F2" s="33"/>
      <c r="H2" s="33"/>
      <c r="I2" s="33"/>
    </row>
    <row r="3" spans="1:10" x14ac:dyDescent="0.55000000000000004">
      <c r="D3" s="33"/>
      <c r="F3" s="33"/>
      <c r="H3" s="33"/>
      <c r="I3" s="33"/>
    </row>
    <row r="4" spans="1:10" x14ac:dyDescent="0.55000000000000004">
      <c r="D4" s="33"/>
      <c r="F4" s="33"/>
      <c r="H4" s="33"/>
      <c r="I4" s="33"/>
    </row>
    <row r="5" spans="1:10" x14ac:dyDescent="0.55000000000000004">
      <c r="D5" s="33"/>
      <c r="F5" s="33"/>
      <c r="H5" s="33"/>
      <c r="I5" s="33"/>
    </row>
    <row r="6" spans="1:10" x14ac:dyDescent="0.55000000000000004">
      <c r="A6" s="3"/>
      <c r="B6" s="34"/>
      <c r="D6" s="33"/>
      <c r="E6" s="33"/>
      <c r="F6"/>
      <c r="G6" s="33"/>
      <c r="H6"/>
      <c r="I6"/>
      <c r="J6" s="33"/>
    </row>
    <row r="7" spans="1:10" ht="26.25" customHeight="1" x14ac:dyDescent="0.55000000000000004">
      <c r="A7" s="33"/>
      <c r="D7" s="33"/>
      <c r="E7" s="33"/>
      <c r="F7"/>
      <c r="H7"/>
      <c r="I7"/>
    </row>
    <row r="8" spans="1:10" x14ac:dyDescent="0.55000000000000004">
      <c r="C8" s="36"/>
      <c r="D8" s="33"/>
      <c r="E8" s="2"/>
      <c r="F8" s="33"/>
      <c r="H8" s="33"/>
      <c r="I8" s="33"/>
      <c r="J8" s="22"/>
    </row>
    <row r="9" spans="1:10" x14ac:dyDescent="0.55000000000000004">
      <c r="C9" s="36"/>
      <c r="D9" s="33"/>
      <c r="E9" s="2"/>
      <c r="F9" s="33"/>
      <c r="H9" s="33"/>
      <c r="I9" s="33"/>
      <c r="J9" s="22"/>
    </row>
    <row r="10" spans="1:10" x14ac:dyDescent="0.55000000000000004">
      <c r="A10" s="33"/>
      <c r="B10"/>
      <c r="C10" s="33"/>
      <c r="D10" s="49"/>
      <c r="E10" s="33"/>
      <c r="F10"/>
      <c r="G10" s="33"/>
      <c r="H10"/>
      <c r="I10"/>
      <c r="J10" s="33"/>
    </row>
    <row r="11" spans="1:10" ht="40" customHeight="1" x14ac:dyDescent="0.7">
      <c r="A11" s="343" t="s">
        <v>1936</v>
      </c>
      <c r="B11" s="342"/>
      <c r="C11" s="343" t="s">
        <v>1937</v>
      </c>
      <c r="D11" s="344"/>
      <c r="E11" s="343" t="s">
        <v>1935</v>
      </c>
      <c r="F11" s="344"/>
      <c r="G11" s="10" t="s">
        <v>1934</v>
      </c>
      <c r="H11" s="344"/>
      <c r="I11" s="38" t="s">
        <v>1938</v>
      </c>
      <c r="J11" s="344" t="s">
        <v>1933</v>
      </c>
    </row>
    <row r="12" spans="1:10" ht="40" customHeight="1" x14ac:dyDescent="0.7">
      <c r="A12" s="348"/>
      <c r="B12" s="349"/>
      <c r="C12" s="343"/>
      <c r="D12" s="344"/>
      <c r="E12" s="343"/>
      <c r="F12" s="344"/>
      <c r="G12" s="350"/>
      <c r="H12" s="351"/>
      <c r="I12" s="352"/>
      <c r="J12" s="344"/>
    </row>
    <row r="13" spans="1:10" ht="40" customHeight="1" x14ac:dyDescent="0.7">
      <c r="A13" s="348"/>
      <c r="B13" s="349"/>
      <c r="C13" s="343"/>
      <c r="D13" s="344"/>
      <c r="E13" s="343"/>
      <c r="F13" s="344"/>
      <c r="G13" s="350"/>
      <c r="H13" s="351"/>
      <c r="I13" s="352"/>
      <c r="J13" s="344"/>
    </row>
    <row r="14" spans="1:10" ht="40" customHeight="1" x14ac:dyDescent="0.7">
      <c r="A14" s="348"/>
      <c r="B14" s="349"/>
      <c r="C14" s="343"/>
      <c r="D14" s="344"/>
      <c r="E14" s="343"/>
      <c r="F14" s="344"/>
      <c r="G14" s="350"/>
      <c r="H14" s="351"/>
      <c r="I14" s="352"/>
      <c r="J14" s="344"/>
    </row>
    <row r="15" spans="1:10" ht="40" customHeight="1" x14ac:dyDescent="0.7">
      <c r="A15" s="348"/>
      <c r="B15" s="349"/>
      <c r="C15" s="343"/>
      <c r="D15" s="344"/>
      <c r="E15" s="343"/>
      <c r="F15" s="344"/>
      <c r="G15" s="350"/>
      <c r="H15" s="351"/>
      <c r="I15" s="352"/>
      <c r="J15" s="344"/>
    </row>
    <row r="16" spans="1:10" ht="40" customHeight="1" x14ac:dyDescent="0.7">
      <c r="A16" s="348"/>
      <c r="B16" s="349"/>
      <c r="C16" s="343"/>
      <c r="D16" s="344"/>
      <c r="E16" s="343"/>
      <c r="F16" s="344"/>
      <c r="G16" s="350"/>
      <c r="H16" s="351"/>
      <c r="I16" s="352"/>
      <c r="J16" s="344"/>
    </row>
    <row r="17" spans="1:10" ht="40" customHeight="1" x14ac:dyDescent="0.7">
      <c r="A17" s="348"/>
      <c r="B17" s="349"/>
      <c r="C17" s="343"/>
      <c r="D17" s="344"/>
      <c r="E17" s="343"/>
      <c r="F17" s="344"/>
      <c r="G17" s="350"/>
      <c r="H17" s="351"/>
      <c r="I17" s="352"/>
      <c r="J17" s="344"/>
    </row>
    <row r="18" spans="1:10" ht="40" customHeight="1" x14ac:dyDescent="0.7">
      <c r="A18" s="348"/>
      <c r="B18" s="349"/>
      <c r="C18" s="343"/>
      <c r="D18" s="344"/>
      <c r="E18" s="343"/>
      <c r="F18" s="344"/>
      <c r="G18" s="350"/>
      <c r="H18" s="351"/>
      <c r="I18" s="352"/>
      <c r="J18" s="344"/>
    </row>
    <row r="19" spans="1:10" ht="40" customHeight="1" x14ac:dyDescent="0.7">
      <c r="A19" s="348"/>
      <c r="B19" s="349"/>
      <c r="C19" s="343"/>
      <c r="D19" s="344"/>
      <c r="E19" s="343"/>
      <c r="F19" s="344"/>
      <c r="G19" s="350"/>
      <c r="H19" s="351"/>
      <c r="I19" s="352"/>
      <c r="J19" s="344"/>
    </row>
    <row r="20" spans="1:10" ht="40" customHeight="1" x14ac:dyDescent="0.7">
      <c r="A20" s="87"/>
      <c r="B20" s="88"/>
      <c r="C20" s="8"/>
      <c r="D20" s="37"/>
      <c r="E20" s="8"/>
      <c r="F20" s="37"/>
      <c r="G20" s="20"/>
      <c r="H20" s="88"/>
      <c r="I20" s="88"/>
      <c r="J20" s="8"/>
    </row>
    <row r="21" spans="1:10" ht="40" customHeight="1" x14ac:dyDescent="0.55000000000000004">
      <c r="A21" s="7"/>
      <c r="B21" s="41"/>
      <c r="C21" s="213"/>
      <c r="D21" s="40"/>
      <c r="E21" s="7"/>
      <c r="F21" s="40"/>
      <c r="G21" s="21"/>
      <c r="H21" s="106"/>
      <c r="I21" s="345"/>
      <c r="J21" s="18"/>
    </row>
    <row r="22" spans="1:10" ht="40" customHeight="1" x14ac:dyDescent="0.55000000000000004">
      <c r="A22" s="7"/>
      <c r="B22" s="40"/>
      <c r="C22" s="7"/>
      <c r="D22" s="40"/>
      <c r="E22" s="7"/>
      <c r="F22" s="40"/>
      <c r="G22" s="21"/>
      <c r="H22" s="106"/>
      <c r="I22" s="345"/>
      <c r="J22" s="18"/>
    </row>
    <row r="23" spans="1:10" ht="40" customHeight="1" x14ac:dyDescent="0.55000000000000004">
      <c r="A23" s="7"/>
      <c r="B23" s="40"/>
      <c r="C23" s="7"/>
      <c r="D23" s="40"/>
      <c r="E23" s="7"/>
      <c r="F23" s="40"/>
      <c r="G23" s="21"/>
      <c r="H23" s="106"/>
      <c r="I23" s="346"/>
      <c r="J23" s="32"/>
    </row>
    <row r="24" spans="1:10" ht="40" customHeight="1" x14ac:dyDescent="0.55000000000000004">
      <c r="A24" s="7"/>
      <c r="B24" s="40"/>
      <c r="C24" s="7"/>
      <c r="D24" s="40"/>
      <c r="E24" s="7"/>
      <c r="F24" s="40"/>
      <c r="G24" s="21"/>
      <c r="H24" s="106"/>
      <c r="I24" s="345"/>
      <c r="J24" s="18"/>
    </row>
    <row r="25" spans="1:10" ht="40" customHeight="1" x14ac:dyDescent="0.55000000000000004">
      <c r="A25" s="7"/>
      <c r="B25" s="40"/>
      <c r="C25" s="17"/>
      <c r="D25" s="40"/>
      <c r="E25" s="21"/>
      <c r="F25" s="40"/>
      <c r="G25" s="7"/>
      <c r="H25" s="106"/>
      <c r="I25" s="345"/>
      <c r="J25" s="18"/>
    </row>
    <row r="26" spans="1:10" ht="40" customHeight="1" x14ac:dyDescent="0.55000000000000004">
      <c r="A26" s="7"/>
      <c r="B26" s="40"/>
      <c r="C26" s="18"/>
      <c r="D26" s="40"/>
      <c r="E26" s="7"/>
      <c r="F26" s="40"/>
      <c r="G26" s="19"/>
      <c r="H26" s="131"/>
      <c r="I26" s="347"/>
      <c r="J26" s="18"/>
    </row>
    <row r="27" spans="1:10" ht="40" customHeight="1" x14ac:dyDescent="0.6">
      <c r="A27" s="191"/>
      <c r="B27" s="243"/>
      <c r="C27" s="191"/>
      <c r="D27" s="243"/>
      <c r="E27" s="191"/>
      <c r="F27" s="243"/>
      <c r="G27" s="191"/>
      <c r="H27" s="243"/>
      <c r="I27" s="243"/>
      <c r="J27" s="191"/>
    </row>
    <row r="28" spans="1:10" ht="40" customHeight="1" x14ac:dyDescent="0.55000000000000004">
      <c r="A28" s="7"/>
      <c r="B28" s="78"/>
      <c r="C28" s="7"/>
      <c r="D28" s="40"/>
      <c r="E28" s="7"/>
      <c r="F28" s="78"/>
      <c r="G28" s="19"/>
      <c r="H28" s="131"/>
      <c r="I28" s="347"/>
      <c r="J28" s="18"/>
    </row>
    <row r="29" spans="1:10" ht="40" customHeight="1" x14ac:dyDescent="0.7">
      <c r="A29" s="8"/>
      <c r="B29" s="37"/>
      <c r="C29" s="8"/>
      <c r="D29" s="37"/>
      <c r="E29" s="8"/>
      <c r="F29" s="37"/>
      <c r="G29" s="8"/>
      <c r="H29" s="40"/>
      <c r="I29" s="40"/>
      <c r="J29" s="8"/>
    </row>
    <row r="30" spans="1:10" ht="40" customHeight="1" x14ac:dyDescent="0.55000000000000004">
      <c r="A30" s="7"/>
      <c r="B30" s="40"/>
      <c r="C30" s="7"/>
      <c r="D30" s="40"/>
      <c r="E30" s="7"/>
      <c r="F30" s="40"/>
      <c r="G30" s="7"/>
      <c r="H30" s="40"/>
      <c r="I30" s="40"/>
      <c r="J30" s="7"/>
    </row>
    <row r="31" spans="1:10" ht="40" customHeight="1" x14ac:dyDescent="0.55000000000000004">
      <c r="A31" s="7"/>
      <c r="B31" s="40"/>
      <c r="C31" s="7"/>
      <c r="D31" s="40"/>
      <c r="E31" s="7"/>
      <c r="F31" s="40"/>
      <c r="G31" s="7"/>
      <c r="H31" s="40"/>
      <c r="I31" s="40"/>
      <c r="J31" s="7"/>
    </row>
    <row r="32" spans="1:10" ht="40" customHeight="1" x14ac:dyDescent="0.55000000000000004">
      <c r="A32" s="7"/>
      <c r="B32" s="40"/>
      <c r="C32" s="7"/>
      <c r="D32" s="40"/>
      <c r="E32" s="7"/>
      <c r="F32" s="40"/>
      <c r="G32" s="7"/>
      <c r="H32" s="40"/>
      <c r="I32" s="40"/>
      <c r="J32" s="7"/>
    </row>
    <row r="33" spans="1:10" ht="40" customHeight="1" x14ac:dyDescent="0.55000000000000004">
      <c r="A33" s="7"/>
      <c r="B33" s="40"/>
      <c r="C33" s="7"/>
      <c r="D33" s="40"/>
      <c r="E33" s="7"/>
      <c r="F33" s="40"/>
      <c r="G33" s="7"/>
      <c r="H33" s="40"/>
      <c r="I33" s="40"/>
      <c r="J33" s="7"/>
    </row>
    <row r="34" spans="1:10" ht="40" customHeight="1" x14ac:dyDescent="0.55000000000000004">
      <c r="A34" s="7"/>
      <c r="B34" s="25"/>
      <c r="C34" s="7"/>
      <c r="D34" s="40"/>
      <c r="E34" s="7"/>
      <c r="F34" s="40"/>
      <c r="G34" s="7"/>
      <c r="H34" s="40"/>
      <c r="I34" s="40"/>
      <c r="J34" s="7"/>
    </row>
    <row r="35" spans="1:10" ht="40" customHeight="1" x14ac:dyDescent="0.6">
      <c r="A35" s="7"/>
      <c r="B35" s="40"/>
      <c r="C35" s="44"/>
      <c r="D35" s="45"/>
      <c r="E35" s="7"/>
      <c r="F35" s="40"/>
      <c r="G35" s="193"/>
      <c r="H35" s="187"/>
      <c r="I35" s="187"/>
      <c r="J35" s="7"/>
    </row>
    <row r="36" spans="1:10" ht="40" customHeight="1" x14ac:dyDescent="0.6">
      <c r="A36" s="7"/>
      <c r="B36" s="40"/>
      <c r="C36" s="44"/>
      <c r="D36" s="45"/>
      <c r="E36" s="7"/>
      <c r="F36" s="40"/>
      <c r="G36" s="193"/>
      <c r="H36" s="187"/>
      <c r="I36" s="187"/>
      <c r="J36" s="7"/>
    </row>
    <row r="37" spans="1:10" ht="40" customHeight="1" x14ac:dyDescent="0.6">
      <c r="A37" s="7"/>
      <c r="B37" s="40"/>
      <c r="C37" s="44"/>
      <c r="D37" s="45"/>
      <c r="E37" s="7"/>
      <c r="F37" s="40"/>
      <c r="G37" s="193"/>
      <c r="H37" s="187"/>
      <c r="I37" s="187"/>
      <c r="J37" s="7"/>
    </row>
    <row r="38" spans="1:10" ht="40" customHeight="1" x14ac:dyDescent="0.6">
      <c r="A38" s="7"/>
      <c r="B38" s="40"/>
      <c r="C38" s="44"/>
      <c r="D38" s="45"/>
      <c r="E38" s="7"/>
      <c r="F38" s="40"/>
      <c r="G38" s="193"/>
      <c r="H38" s="187"/>
      <c r="I38" s="187"/>
      <c r="J38" s="7"/>
    </row>
    <row r="39" spans="1:10" ht="40" customHeight="1" x14ac:dyDescent="0.6">
      <c r="A39" s="7"/>
      <c r="B39" s="40"/>
      <c r="C39" s="44"/>
      <c r="D39" s="45"/>
      <c r="E39" s="7"/>
      <c r="F39" s="40"/>
      <c r="G39" s="193"/>
      <c r="H39" s="187"/>
      <c r="I39" s="187"/>
      <c r="J39" s="7"/>
    </row>
    <row r="40" spans="1:10" ht="40" customHeight="1" x14ac:dyDescent="0.6">
      <c r="A40" s="7"/>
      <c r="B40" s="40"/>
      <c r="C40" s="44"/>
      <c r="D40" s="45"/>
      <c r="E40" s="7"/>
      <c r="F40" s="40"/>
      <c r="G40" s="193"/>
      <c r="H40" s="187"/>
      <c r="I40" s="187"/>
      <c r="J40" s="7"/>
    </row>
    <row r="41" spans="1:10" ht="40" customHeight="1" x14ac:dyDescent="0.55000000000000004">
      <c r="A41" s="17"/>
      <c r="B41" s="40"/>
      <c r="C41" s="7"/>
      <c r="D41" s="40"/>
      <c r="E41" s="7"/>
      <c r="F41" s="40"/>
      <c r="G41" s="7"/>
      <c r="H41" s="40"/>
      <c r="I41" s="40"/>
      <c r="J41" s="7"/>
    </row>
    <row r="42" spans="1:10" ht="20.100000000000001" customHeight="1" x14ac:dyDescent="0.55000000000000004">
      <c r="A42" s="14"/>
      <c r="B42" s="225"/>
      <c r="D42" s="225"/>
      <c r="F42" s="225"/>
      <c r="H42" s="225"/>
      <c r="I42" s="225"/>
    </row>
    <row r="43" spans="1:10" ht="23.1" x14ac:dyDescent="0.85">
      <c r="A43" s="15"/>
      <c r="D43" s="33"/>
      <c r="F43" s="33"/>
      <c r="H43" s="33"/>
      <c r="I43" s="33"/>
    </row>
    <row r="44" spans="1:10" x14ac:dyDescent="0.55000000000000004">
      <c r="D44" s="33"/>
      <c r="F44" s="33"/>
      <c r="H44" s="33"/>
      <c r="I44" s="33"/>
    </row>
  </sheetData>
  <pageMargins left="0.25" right="0.25" top="0.25" bottom="0.25" header="0.3" footer="0.3"/>
  <pageSetup scale="53" orientation="portrait" r:id="rId1"/>
  <colBreaks count="1" manualBreakCount="1">
    <brk id="1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C9CEF-E043-4348-8889-6497F5605C99}">
  <sheetPr>
    <pageSetUpPr fitToPage="1"/>
  </sheetPr>
  <dimension ref="A2:N34"/>
  <sheetViews>
    <sheetView view="pageBreakPreview" topLeftCell="A8" zoomScaleSheetLayoutView="100" workbookViewId="0">
      <selection activeCell="I12" sqref="I12:J19"/>
    </sheetView>
  </sheetViews>
  <sheetFormatPr defaultRowHeight="14.4" x14ac:dyDescent="0.55000000000000004"/>
  <cols>
    <col min="1" max="1" width="28.578125" customWidth="1"/>
    <col min="2" max="2" width="8.41796875" style="102" bestFit="1" customWidth="1"/>
    <col min="3" max="3" width="28.15625" customWidth="1"/>
    <col min="4" max="4" width="8.41796875" bestFit="1" customWidth="1"/>
    <col min="5" max="5" width="29.26171875" customWidth="1"/>
    <col min="6" max="6" width="8.41796875" bestFit="1" customWidth="1"/>
    <col min="7" max="7" width="32.578125" customWidth="1"/>
    <col min="8" max="8" width="8.41796875" bestFit="1" customWidth="1"/>
    <col min="9" max="9" width="29" customWidth="1"/>
    <col min="10" max="10" width="8.41796875" bestFit="1" customWidth="1"/>
  </cols>
  <sheetData>
    <row r="2" spans="1:14" x14ac:dyDescent="0.55000000000000004">
      <c r="B2" s="93"/>
      <c r="D2" s="33"/>
      <c r="F2" s="33"/>
      <c r="H2" s="33"/>
      <c r="J2" s="33"/>
    </row>
    <row r="3" spans="1:14" x14ac:dyDescent="0.55000000000000004">
      <c r="B3" s="93"/>
      <c r="D3" s="33"/>
      <c r="F3" s="33"/>
      <c r="H3" s="33"/>
      <c r="J3" s="33"/>
    </row>
    <row r="4" spans="1:14" x14ac:dyDescent="0.55000000000000004">
      <c r="B4" s="93"/>
      <c r="D4" s="33"/>
      <c r="F4" s="33"/>
      <c r="H4" s="33"/>
      <c r="J4" s="33"/>
    </row>
    <row r="5" spans="1:14" x14ac:dyDescent="0.55000000000000004">
      <c r="B5" s="93"/>
      <c r="D5" s="33"/>
      <c r="F5" s="33"/>
      <c r="H5" s="33"/>
      <c r="J5" s="33"/>
    </row>
    <row r="6" spans="1:14" ht="18.3" x14ac:dyDescent="0.7">
      <c r="A6" s="55" t="s">
        <v>286</v>
      </c>
      <c r="B6" s="94"/>
      <c r="D6" s="33"/>
      <c r="E6" s="4" t="s">
        <v>309</v>
      </c>
      <c r="F6" s="33"/>
      <c r="H6" s="33"/>
      <c r="J6" s="33"/>
    </row>
    <row r="7" spans="1:14" ht="23.1" x14ac:dyDescent="0.85">
      <c r="B7" s="93"/>
      <c r="D7" s="33"/>
      <c r="E7" s="5" t="s">
        <v>386</v>
      </c>
      <c r="F7" s="33"/>
      <c r="H7" s="33"/>
      <c r="I7" s="22" t="s">
        <v>136</v>
      </c>
      <c r="J7" s="33"/>
    </row>
    <row r="8" spans="1:14" x14ac:dyDescent="0.55000000000000004">
      <c r="B8" s="93"/>
      <c r="D8" s="33"/>
      <c r="E8" s="2"/>
      <c r="F8" s="33"/>
      <c r="H8" s="33"/>
      <c r="I8" s="22" t="s">
        <v>75</v>
      </c>
      <c r="J8" s="33"/>
    </row>
    <row r="9" spans="1:14" ht="23.1" x14ac:dyDescent="0.85">
      <c r="A9" s="6" t="s">
        <v>287</v>
      </c>
      <c r="B9" s="93"/>
      <c r="D9" s="33"/>
      <c r="F9" s="33"/>
      <c r="H9" s="33"/>
      <c r="J9" s="33"/>
    </row>
    <row r="10" spans="1:14" ht="18.3" x14ac:dyDescent="0.7">
      <c r="A10" s="10">
        <v>45089</v>
      </c>
      <c r="B10" s="95"/>
      <c r="C10" s="10">
        <f>+A10+1</f>
        <v>45090</v>
      </c>
      <c r="D10" s="38"/>
      <c r="E10" s="10">
        <f>+C10+1</f>
        <v>45091</v>
      </c>
      <c r="F10" s="38"/>
      <c r="G10" s="10">
        <f>+E10+1</f>
        <v>45092</v>
      </c>
      <c r="H10" s="38"/>
      <c r="I10" s="10">
        <f>+G10+1</f>
        <v>45093</v>
      </c>
      <c r="J10" s="39"/>
      <c r="L10" s="7" t="s">
        <v>37</v>
      </c>
      <c r="M10" s="40"/>
    </row>
    <row r="11" spans="1:14" ht="20.100000000000001" customHeight="1" x14ac:dyDescent="0.7">
      <c r="A11" s="8" t="s">
        <v>0</v>
      </c>
      <c r="B11" s="95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137</v>
      </c>
      <c r="M11" s="40">
        <v>0.8</v>
      </c>
    </row>
    <row r="12" spans="1:14" ht="20.100000000000001" customHeight="1" x14ac:dyDescent="0.85">
      <c r="A12" s="7" t="s">
        <v>1219</v>
      </c>
      <c r="B12" s="40">
        <v>2.75</v>
      </c>
      <c r="C12" s="7" t="s">
        <v>585</v>
      </c>
      <c r="D12" s="40">
        <v>3.5</v>
      </c>
      <c r="E12" s="213" t="s">
        <v>1060</v>
      </c>
      <c r="F12" s="78">
        <v>3</v>
      </c>
      <c r="G12" s="7" t="s">
        <v>90</v>
      </c>
      <c r="H12" s="40">
        <v>1</v>
      </c>
      <c r="I12" s="7" t="s">
        <v>192</v>
      </c>
      <c r="J12" s="40">
        <v>2.5</v>
      </c>
      <c r="L12" s="7" t="s">
        <v>138</v>
      </c>
      <c r="M12" s="40">
        <v>1.6</v>
      </c>
    </row>
    <row r="13" spans="1:14" ht="20.100000000000001" customHeight="1" x14ac:dyDescent="0.55000000000000004">
      <c r="A13" s="7" t="s">
        <v>397</v>
      </c>
      <c r="B13" s="96">
        <v>1.1000000000000001</v>
      </c>
      <c r="C13" s="7" t="s">
        <v>586</v>
      </c>
      <c r="D13" s="40">
        <v>2</v>
      </c>
      <c r="E13" s="7" t="s">
        <v>1216</v>
      </c>
      <c r="F13" s="25">
        <v>1</v>
      </c>
      <c r="G13" s="7" t="s">
        <v>112</v>
      </c>
      <c r="H13" s="40">
        <v>1.75</v>
      </c>
      <c r="I13" s="7" t="s">
        <v>179</v>
      </c>
      <c r="J13" s="40">
        <v>1</v>
      </c>
      <c r="L13" s="7" t="s">
        <v>139</v>
      </c>
      <c r="M13" s="40">
        <v>0.7</v>
      </c>
    </row>
    <row r="14" spans="1:14" ht="20.100000000000001" customHeight="1" x14ac:dyDescent="0.85">
      <c r="A14" s="44" t="s">
        <v>196</v>
      </c>
      <c r="B14" s="97">
        <v>0.95</v>
      </c>
      <c r="C14" s="7" t="s">
        <v>99</v>
      </c>
      <c r="D14" s="30">
        <v>0.5</v>
      </c>
      <c r="E14" s="7" t="s">
        <v>1217</v>
      </c>
      <c r="F14" s="25">
        <v>1</v>
      </c>
      <c r="G14" s="7" t="s">
        <v>94</v>
      </c>
      <c r="H14" s="40">
        <v>1.75</v>
      </c>
      <c r="I14" s="7" t="s">
        <v>410</v>
      </c>
      <c r="J14" s="40">
        <v>0.9</v>
      </c>
      <c r="L14" s="44" t="s">
        <v>119</v>
      </c>
      <c r="M14" s="45">
        <v>0.6</v>
      </c>
    </row>
    <row r="15" spans="1:14" ht="20.100000000000001" customHeight="1" x14ac:dyDescent="0.55000000000000004">
      <c r="A15" s="7" t="s">
        <v>124</v>
      </c>
      <c r="B15" s="96">
        <v>3.5</v>
      </c>
      <c r="C15" s="7" t="s">
        <v>457</v>
      </c>
      <c r="D15" s="40">
        <v>0.9</v>
      </c>
      <c r="E15" s="73"/>
      <c r="F15" s="76"/>
      <c r="G15" s="7" t="s">
        <v>95</v>
      </c>
      <c r="H15" s="40">
        <v>2.5</v>
      </c>
      <c r="I15" s="89" t="s">
        <v>326</v>
      </c>
      <c r="J15" s="40">
        <v>2.4</v>
      </c>
    </row>
    <row r="16" spans="1:14" ht="20.100000000000001" customHeight="1" x14ac:dyDescent="0.55000000000000004">
      <c r="A16" s="44"/>
      <c r="B16" s="97"/>
      <c r="C16" s="44" t="s">
        <v>581</v>
      </c>
      <c r="D16" s="40">
        <v>1.3</v>
      </c>
      <c r="E16" s="7"/>
      <c r="F16" s="25"/>
      <c r="G16" s="7" t="s">
        <v>1229</v>
      </c>
      <c r="H16" s="40">
        <v>0.8</v>
      </c>
      <c r="I16" s="7" t="s">
        <v>558</v>
      </c>
      <c r="J16" s="40">
        <v>2.5</v>
      </c>
      <c r="M16" s="7" t="s">
        <v>143</v>
      </c>
      <c r="N16" s="40">
        <v>3</v>
      </c>
    </row>
    <row r="17" spans="1:14" ht="20.100000000000001" customHeight="1" x14ac:dyDescent="0.55000000000000004">
      <c r="A17" s="7"/>
      <c r="B17" s="96"/>
      <c r="C17" s="7"/>
      <c r="D17" s="40"/>
      <c r="E17" s="7"/>
      <c r="F17" s="25"/>
      <c r="G17" s="7" t="s">
        <v>958</v>
      </c>
      <c r="H17" s="40">
        <v>0.75</v>
      </c>
      <c r="I17" s="7" t="s">
        <v>957</v>
      </c>
      <c r="J17" s="40">
        <v>0.5</v>
      </c>
      <c r="M17" s="17" t="s">
        <v>247</v>
      </c>
      <c r="N17" s="40"/>
    </row>
    <row r="18" spans="1:14" ht="20.100000000000001" customHeight="1" x14ac:dyDescent="0.55000000000000004">
      <c r="A18" s="7"/>
      <c r="B18" s="96"/>
      <c r="C18" s="7"/>
      <c r="D18" s="48"/>
      <c r="E18" s="7"/>
      <c r="F18" s="25"/>
      <c r="G18" s="7"/>
      <c r="H18" s="40"/>
      <c r="I18" s="7"/>
      <c r="J18" s="40"/>
      <c r="M18" s="17">
        <v>9</v>
      </c>
      <c r="N18" s="40"/>
    </row>
    <row r="19" spans="1:14" ht="20.100000000000001" customHeight="1" x14ac:dyDescent="0.55000000000000004">
      <c r="A19" s="7" t="s">
        <v>1278</v>
      </c>
      <c r="B19" s="96">
        <v>1.2</v>
      </c>
      <c r="C19" s="7" t="s">
        <v>582</v>
      </c>
      <c r="D19" s="40">
        <v>1.1000000000000001</v>
      </c>
      <c r="E19" s="7" t="s">
        <v>374</v>
      </c>
      <c r="F19" s="30">
        <v>1.2</v>
      </c>
      <c r="G19" s="7" t="s">
        <v>69</v>
      </c>
      <c r="H19" s="40">
        <v>1.6</v>
      </c>
      <c r="I19" s="7" t="s">
        <v>383</v>
      </c>
      <c r="J19" s="40">
        <v>1.2</v>
      </c>
      <c r="M19" s="7" t="s">
        <v>246</v>
      </c>
      <c r="N19" s="40"/>
    </row>
    <row r="20" spans="1:14" ht="20.100000000000001" customHeight="1" x14ac:dyDescent="0.55000000000000004">
      <c r="B20" s="93"/>
      <c r="D20" s="33"/>
      <c r="F20" s="46"/>
      <c r="G20" s="104"/>
      <c r="H20" s="46"/>
      <c r="J20" s="33"/>
      <c r="M20" s="7" t="s">
        <v>52</v>
      </c>
      <c r="N20" s="40">
        <v>0.6</v>
      </c>
    </row>
    <row r="21" spans="1:14" ht="20.100000000000001" customHeight="1" x14ac:dyDescent="0.55000000000000004">
      <c r="B21" s="93"/>
      <c r="D21" s="33"/>
      <c r="F21" s="33"/>
      <c r="H21" s="33"/>
      <c r="J21" s="33"/>
      <c r="M21" s="7" t="s">
        <v>51</v>
      </c>
      <c r="N21" s="40">
        <v>0.6</v>
      </c>
    </row>
    <row r="22" spans="1:14" ht="20.100000000000001" customHeight="1" x14ac:dyDescent="0.85">
      <c r="A22" s="6" t="s">
        <v>7</v>
      </c>
      <c r="B22" s="93"/>
      <c r="D22" s="33"/>
      <c r="F22" s="33"/>
      <c r="H22" s="33"/>
      <c r="J22" s="33"/>
      <c r="M22" s="7" t="s">
        <v>14</v>
      </c>
      <c r="N22" s="40">
        <v>1.25</v>
      </c>
    </row>
    <row r="23" spans="1:14" ht="20.100000000000001" customHeight="1" x14ac:dyDescent="0.7">
      <c r="A23" s="20" t="s">
        <v>0</v>
      </c>
      <c r="B23" s="98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M23" s="44" t="s">
        <v>149</v>
      </c>
      <c r="N23" s="40"/>
    </row>
    <row r="24" spans="1:14" ht="20.100000000000001" customHeight="1" x14ac:dyDescent="0.55000000000000004">
      <c r="A24" s="74" t="s">
        <v>8</v>
      </c>
      <c r="B24" s="99">
        <v>4.5</v>
      </c>
      <c r="C24" s="18" t="s">
        <v>141</v>
      </c>
      <c r="D24" s="40">
        <v>2.6</v>
      </c>
      <c r="E24" s="7" t="s">
        <v>27</v>
      </c>
      <c r="F24" s="40">
        <v>2</v>
      </c>
      <c r="G24" s="7" t="s">
        <v>142</v>
      </c>
      <c r="H24" s="40">
        <v>2</v>
      </c>
      <c r="I24" s="7" t="s">
        <v>231</v>
      </c>
      <c r="J24" s="40">
        <v>2.75</v>
      </c>
      <c r="M24" s="33"/>
    </row>
    <row r="25" spans="1:14" ht="20.100000000000001" customHeight="1" x14ac:dyDescent="0.55000000000000004">
      <c r="A25" s="74" t="s">
        <v>355</v>
      </c>
      <c r="B25" s="99"/>
      <c r="C25" s="18" t="s">
        <v>22</v>
      </c>
      <c r="D25" s="40">
        <v>1</v>
      </c>
      <c r="E25" s="7" t="s">
        <v>144</v>
      </c>
      <c r="F25" s="40"/>
      <c r="G25" s="7" t="s">
        <v>19</v>
      </c>
      <c r="H25" s="40">
        <v>2.2999999999999998</v>
      </c>
      <c r="I25" s="17" t="s">
        <v>291</v>
      </c>
      <c r="J25" s="40"/>
      <c r="L25" s="14"/>
      <c r="M25" s="33"/>
    </row>
    <row r="26" spans="1:14" ht="20.100000000000001" customHeight="1" x14ac:dyDescent="0.55000000000000004">
      <c r="A26" s="74" t="s">
        <v>356</v>
      </c>
      <c r="B26" s="99"/>
      <c r="C26" s="18" t="s">
        <v>398</v>
      </c>
      <c r="D26" s="40">
        <v>2</v>
      </c>
      <c r="E26" s="7" t="s">
        <v>449</v>
      </c>
      <c r="F26" s="40"/>
      <c r="G26" s="7" t="s">
        <v>145</v>
      </c>
      <c r="H26" s="40"/>
      <c r="I26" s="7" t="s">
        <v>152</v>
      </c>
      <c r="J26" s="40">
        <v>1</v>
      </c>
      <c r="M26" s="33"/>
    </row>
    <row r="27" spans="1:14" ht="20.100000000000001" customHeight="1" x14ac:dyDescent="0.55000000000000004">
      <c r="A27" s="75" t="s">
        <v>357</v>
      </c>
      <c r="B27" s="100"/>
      <c r="C27" s="18" t="s">
        <v>1172</v>
      </c>
      <c r="D27" s="40">
        <v>0.9</v>
      </c>
      <c r="E27" s="7" t="s">
        <v>474</v>
      </c>
      <c r="F27" s="40">
        <v>3.5</v>
      </c>
      <c r="G27" s="7" t="s">
        <v>147</v>
      </c>
      <c r="H27" s="40"/>
      <c r="I27" s="7" t="s">
        <v>271</v>
      </c>
      <c r="J27" s="40">
        <v>0.95</v>
      </c>
      <c r="M27" s="33"/>
    </row>
    <row r="28" spans="1:14" ht="20.100000000000001" customHeight="1" x14ac:dyDescent="0.7">
      <c r="A28" s="21" t="s">
        <v>15</v>
      </c>
      <c r="B28" s="101">
        <v>1.1000000000000001</v>
      </c>
      <c r="C28" s="18"/>
      <c r="D28" s="40"/>
      <c r="E28" s="50" t="s">
        <v>288</v>
      </c>
      <c r="F28" s="40">
        <v>0.95</v>
      </c>
      <c r="G28" s="13" t="s">
        <v>148</v>
      </c>
      <c r="H28" s="33"/>
      <c r="I28" s="7" t="s">
        <v>583</v>
      </c>
      <c r="J28" s="40">
        <v>2.4</v>
      </c>
      <c r="M28" s="33"/>
    </row>
    <row r="29" spans="1:14" ht="20.100000000000001" customHeight="1" x14ac:dyDescent="0.55000000000000004">
      <c r="A29" s="17" t="s">
        <v>448</v>
      </c>
      <c r="B29" s="96"/>
      <c r="C29" s="7"/>
      <c r="D29" s="40"/>
      <c r="E29" s="7"/>
      <c r="F29" s="40"/>
      <c r="G29" s="7" t="s">
        <v>151</v>
      </c>
      <c r="H29" s="40">
        <v>0.95</v>
      </c>
      <c r="I29" s="7"/>
      <c r="J29" s="40"/>
      <c r="M29" s="33"/>
    </row>
    <row r="30" spans="1:14" ht="20.100000000000001" customHeight="1" x14ac:dyDescent="0.55000000000000004">
      <c r="A30" s="21" t="s">
        <v>221</v>
      </c>
      <c r="B30" s="101">
        <v>1.1000000000000001</v>
      </c>
      <c r="C30" s="7"/>
      <c r="D30" s="40"/>
      <c r="E30" s="7" t="s">
        <v>146</v>
      </c>
      <c r="F30" s="40">
        <v>1.2</v>
      </c>
      <c r="G30" s="7" t="s">
        <v>152</v>
      </c>
      <c r="H30" s="40">
        <v>1</v>
      </c>
      <c r="I30" s="7" t="s">
        <v>43</v>
      </c>
      <c r="J30" s="40">
        <v>1.2</v>
      </c>
      <c r="M30" s="33"/>
    </row>
    <row r="31" spans="1:14" x14ac:dyDescent="0.55000000000000004">
      <c r="A31" s="17"/>
      <c r="B31" s="96"/>
      <c r="C31" s="17"/>
      <c r="D31" s="40"/>
      <c r="E31" s="7"/>
      <c r="F31" s="40"/>
      <c r="G31" s="7"/>
      <c r="H31" s="40"/>
      <c r="I31" s="7"/>
      <c r="J31" s="40"/>
    </row>
    <row r="32" spans="1:14" x14ac:dyDescent="0.55000000000000004">
      <c r="A32" s="14"/>
      <c r="B32" s="93"/>
      <c r="C32" s="14"/>
      <c r="D32" s="33"/>
      <c r="F32" s="33"/>
      <c r="H32" s="33"/>
      <c r="J32" s="33"/>
    </row>
    <row r="33" spans="4:10" x14ac:dyDescent="0.55000000000000004">
      <c r="D33" s="1"/>
      <c r="F33" s="1"/>
      <c r="H33" s="1"/>
      <c r="J33" s="33"/>
    </row>
    <row r="34" spans="4:10" x14ac:dyDescent="0.55000000000000004">
      <c r="D34" s="1"/>
      <c r="F34" s="1"/>
      <c r="H34" s="1"/>
    </row>
  </sheetData>
  <pageMargins left="0.25" right="0.25" top="0.25" bottom="0.25" header="0.3" footer="0.3"/>
  <pageSetup scale="7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E1FDC-789C-4D90-879A-DB26C6EB38D6}">
  <sheetPr>
    <pageSetUpPr fitToPage="1"/>
  </sheetPr>
  <dimension ref="A6:P32"/>
  <sheetViews>
    <sheetView showGridLines="0" view="pageBreakPreview" zoomScale="80" zoomScaleSheetLayoutView="80" workbookViewId="0">
      <selection activeCell="I18" sqref="I18:J18"/>
    </sheetView>
  </sheetViews>
  <sheetFormatPr defaultRowHeight="14.4" x14ac:dyDescent="0.55000000000000004"/>
  <cols>
    <col min="1" max="1" width="33.578125" customWidth="1"/>
    <col min="2" max="2" width="8.41796875" style="80" bestFit="1" customWidth="1"/>
    <col min="3" max="3" width="29.83984375" customWidth="1"/>
    <col min="4" max="4" width="8" style="23" customWidth="1"/>
    <col min="5" max="5" width="32" customWidth="1"/>
    <col min="6" max="6" width="8.15625" style="80" customWidth="1"/>
    <col min="7" max="7" width="34.26171875" bestFit="1" customWidth="1"/>
    <col min="8" max="8" width="8.41796875" style="80" bestFit="1" customWidth="1"/>
    <col min="9" max="9" width="29" customWidth="1"/>
    <col min="10" max="10" width="8.41796875" style="80" bestFit="1" customWidth="1"/>
    <col min="15" max="15" width="16.41796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287</v>
      </c>
    </row>
    <row r="10" spans="1:16" ht="20.100000000000001" customHeight="1" x14ac:dyDescent="0.7">
      <c r="A10" s="10">
        <v>45425</v>
      </c>
      <c r="B10" s="81"/>
      <c r="C10" s="10">
        <f>+A10+1</f>
        <v>45426</v>
      </c>
      <c r="D10" s="26"/>
      <c r="E10" s="10">
        <f>+C10+1</f>
        <v>45427</v>
      </c>
      <c r="F10" s="82"/>
      <c r="G10" s="10">
        <f>+E10+1</f>
        <v>45428</v>
      </c>
      <c r="H10" s="82"/>
      <c r="I10" s="10">
        <f>+G10+1</f>
        <v>45429</v>
      </c>
      <c r="J10" s="85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81"/>
      <c r="C11" s="8" t="s">
        <v>1</v>
      </c>
      <c r="D11" s="24"/>
      <c r="E11" s="20" t="s">
        <v>2</v>
      </c>
      <c r="F11" s="268"/>
      <c r="G11" s="8" t="s">
        <v>3</v>
      </c>
      <c r="H11" s="81"/>
      <c r="I11" s="8" t="s">
        <v>4</v>
      </c>
      <c r="J11" s="85"/>
    </row>
    <row r="12" spans="1:16" ht="20.100000000000001" customHeight="1" x14ac:dyDescent="0.55000000000000004">
      <c r="A12" s="7" t="s">
        <v>552</v>
      </c>
      <c r="B12" s="78">
        <v>2</v>
      </c>
      <c r="C12" s="213" t="s">
        <v>1220</v>
      </c>
      <c r="D12" s="40">
        <v>2.5</v>
      </c>
      <c r="E12" s="7" t="s">
        <v>1429</v>
      </c>
      <c r="F12" s="25">
        <v>2.75</v>
      </c>
      <c r="G12" s="213" t="s">
        <v>1332</v>
      </c>
      <c r="H12" s="78">
        <v>3.5</v>
      </c>
      <c r="I12" s="7" t="s">
        <v>1320</v>
      </c>
      <c r="J12" s="78">
        <v>2.5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172</v>
      </c>
      <c r="B13" s="78">
        <v>0.75</v>
      </c>
      <c r="C13" s="7" t="s">
        <v>273</v>
      </c>
      <c r="D13" s="40">
        <v>1.25</v>
      </c>
      <c r="E13" s="7" t="s">
        <v>1430</v>
      </c>
      <c r="F13" s="61">
        <v>0.95</v>
      </c>
      <c r="G13" s="213" t="s">
        <v>1166</v>
      </c>
      <c r="H13" s="78">
        <v>1</v>
      </c>
      <c r="I13" s="7" t="s">
        <v>348</v>
      </c>
      <c r="J13" s="78">
        <v>3.5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7" t="s">
        <v>1355</v>
      </c>
      <c r="B14" s="78">
        <v>0.95</v>
      </c>
      <c r="C14" s="7" t="s">
        <v>189</v>
      </c>
      <c r="D14" s="40">
        <v>0.95</v>
      </c>
      <c r="E14" s="7" t="s">
        <v>83</v>
      </c>
      <c r="F14" s="25">
        <v>1.1000000000000001</v>
      </c>
      <c r="G14" s="213" t="s">
        <v>1628</v>
      </c>
      <c r="H14" s="78">
        <v>0.95</v>
      </c>
      <c r="I14" s="7" t="s">
        <v>388</v>
      </c>
      <c r="J14" s="78">
        <v>3.9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7" t="s">
        <v>1582</v>
      </c>
      <c r="B15" s="78">
        <v>2.4</v>
      </c>
      <c r="C15" s="7" t="s">
        <v>124</v>
      </c>
      <c r="D15" s="40">
        <v>3</v>
      </c>
      <c r="E15" s="7" t="s">
        <v>1247</v>
      </c>
      <c r="F15" s="25">
        <v>0.95</v>
      </c>
      <c r="G15" s="214" t="s">
        <v>1584</v>
      </c>
      <c r="H15" s="78">
        <v>2.5</v>
      </c>
      <c r="I15" s="7" t="s">
        <v>389</v>
      </c>
      <c r="J15" s="78">
        <v>1.25</v>
      </c>
      <c r="O15" s="7" t="s">
        <v>109</v>
      </c>
      <c r="P15" s="40">
        <v>0.7</v>
      </c>
    </row>
    <row r="16" spans="1:16" ht="20.100000000000001" customHeight="1" x14ac:dyDescent="0.6">
      <c r="A16" s="7" t="s">
        <v>1357</v>
      </c>
      <c r="B16" s="78">
        <v>1.1000000000000001</v>
      </c>
      <c r="C16" s="17" t="s">
        <v>1428</v>
      </c>
      <c r="D16" s="40">
        <v>0.95</v>
      </c>
      <c r="E16" s="7" t="s">
        <v>220</v>
      </c>
      <c r="F16" s="25">
        <v>2</v>
      </c>
      <c r="G16" s="265" t="s">
        <v>1667</v>
      </c>
      <c r="H16" s="78">
        <v>1.25</v>
      </c>
      <c r="I16" s="7" t="s">
        <v>883</v>
      </c>
      <c r="J16" s="78">
        <v>0.8</v>
      </c>
      <c r="L16" s="7" t="s">
        <v>261</v>
      </c>
      <c r="M16" s="40">
        <v>0.85</v>
      </c>
    </row>
    <row r="17" spans="1:16" ht="20.100000000000001" customHeight="1" x14ac:dyDescent="0.55000000000000004">
      <c r="A17" s="7"/>
      <c r="B17" s="78"/>
      <c r="C17" s="18"/>
      <c r="D17" s="40"/>
      <c r="E17" s="7"/>
      <c r="F17" s="25"/>
      <c r="G17" s="214"/>
      <c r="H17" s="78"/>
      <c r="I17" s="7" t="s">
        <v>828</v>
      </c>
      <c r="J17" s="78">
        <v>3.5</v>
      </c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6">
      <c r="A18" s="191" t="s">
        <v>1568</v>
      </c>
      <c r="B18" s="243">
        <v>1.1000000000000001</v>
      </c>
      <c r="C18" s="191" t="s">
        <v>1568</v>
      </c>
      <c r="D18" s="243">
        <v>1.1000000000000001</v>
      </c>
      <c r="E18" s="191" t="s">
        <v>1568</v>
      </c>
      <c r="F18" s="243">
        <v>1.1000000000000001</v>
      </c>
      <c r="G18" s="191" t="s">
        <v>1568</v>
      </c>
      <c r="H18" s="243">
        <v>1.1000000000000001</v>
      </c>
      <c r="I18" s="191" t="s">
        <v>1568</v>
      </c>
      <c r="J18" s="243">
        <v>1.1000000000000001</v>
      </c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78"/>
      <c r="C19" s="7"/>
      <c r="D19" s="40"/>
      <c r="E19" s="7"/>
      <c r="F19" s="25"/>
      <c r="G19" s="7"/>
      <c r="H19" s="78"/>
      <c r="I19" s="7"/>
      <c r="J19" s="78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7" t="s">
        <v>367</v>
      </c>
      <c r="B20" s="78">
        <v>1.5</v>
      </c>
      <c r="C20" s="7" t="s">
        <v>1353</v>
      </c>
      <c r="D20" s="40">
        <v>1.5</v>
      </c>
      <c r="E20" s="7" t="s">
        <v>1248</v>
      </c>
      <c r="F20" s="25">
        <v>1.5</v>
      </c>
      <c r="G20" s="7" t="s">
        <v>1583</v>
      </c>
      <c r="H20" s="78">
        <v>1.5</v>
      </c>
      <c r="I20" s="7" t="s">
        <v>547</v>
      </c>
      <c r="J20" s="78">
        <v>1.5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81"/>
      <c r="C23" s="8" t="s">
        <v>1</v>
      </c>
      <c r="D23" s="24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6" ht="20.100000000000001" customHeight="1" x14ac:dyDescent="0.85">
      <c r="A24" s="213" t="s">
        <v>1332</v>
      </c>
      <c r="B24" s="78">
        <v>3.5</v>
      </c>
      <c r="C24" s="7" t="s">
        <v>563</v>
      </c>
      <c r="D24" s="40">
        <v>1</v>
      </c>
      <c r="E24" s="7" t="s">
        <v>549</v>
      </c>
      <c r="F24" s="25">
        <v>2.35</v>
      </c>
      <c r="G24" s="7" t="s">
        <v>552</v>
      </c>
      <c r="H24" s="78">
        <v>2</v>
      </c>
      <c r="I24" s="7" t="s">
        <v>211</v>
      </c>
      <c r="J24" s="78">
        <v>2.25</v>
      </c>
    </row>
    <row r="25" spans="1:16" ht="20.100000000000001" customHeight="1" x14ac:dyDescent="0.85">
      <c r="A25" s="213" t="s">
        <v>1166</v>
      </c>
      <c r="B25" s="78">
        <v>1</v>
      </c>
      <c r="C25" s="7" t="s">
        <v>112</v>
      </c>
      <c r="D25" s="40">
        <v>1.75</v>
      </c>
      <c r="E25" s="7" t="s">
        <v>1629</v>
      </c>
      <c r="F25" s="25">
        <v>1.25</v>
      </c>
      <c r="G25" s="7" t="s">
        <v>551</v>
      </c>
      <c r="H25" s="78">
        <v>0.85</v>
      </c>
      <c r="I25" s="7" t="s">
        <v>38</v>
      </c>
      <c r="J25" s="78">
        <v>2.5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213" t="s">
        <v>1628</v>
      </c>
      <c r="B26" s="78">
        <v>0.95</v>
      </c>
      <c r="C26" s="7" t="s">
        <v>564</v>
      </c>
      <c r="D26" s="40">
        <v>1.75</v>
      </c>
      <c r="E26" s="7" t="s">
        <v>1247</v>
      </c>
      <c r="F26" s="25">
        <v>0.95</v>
      </c>
      <c r="G26" s="7" t="s">
        <v>1247</v>
      </c>
      <c r="H26" s="78">
        <v>0.95</v>
      </c>
      <c r="I26" s="7" t="s">
        <v>467</v>
      </c>
      <c r="J26" s="78">
        <v>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214" t="s">
        <v>1584</v>
      </c>
      <c r="B27" s="78">
        <v>2.5</v>
      </c>
      <c r="C27" s="7" t="s">
        <v>95</v>
      </c>
      <c r="D27" s="40">
        <v>2.5</v>
      </c>
      <c r="E27" s="7" t="s">
        <v>83</v>
      </c>
      <c r="F27" s="25">
        <v>1.1000000000000001</v>
      </c>
      <c r="G27" s="17" t="s">
        <v>544</v>
      </c>
      <c r="H27" s="78">
        <v>3.5</v>
      </c>
      <c r="I27" s="21" t="s">
        <v>466</v>
      </c>
      <c r="J27" s="78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18" t="s">
        <v>534</v>
      </c>
      <c r="B28" s="78"/>
      <c r="C28" s="7" t="s">
        <v>69</v>
      </c>
      <c r="D28" s="40">
        <v>1.6</v>
      </c>
      <c r="E28" s="52" t="s">
        <v>533</v>
      </c>
      <c r="F28" s="25">
        <v>0.5</v>
      </c>
      <c r="G28" s="7"/>
      <c r="H28" s="78"/>
      <c r="I28" s="7"/>
      <c r="J28" s="78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85">
      <c r="A29" s="18"/>
      <c r="B29" s="78"/>
      <c r="C29" s="7" t="s">
        <v>403</v>
      </c>
      <c r="D29" s="40">
        <v>0.95</v>
      </c>
      <c r="E29" s="267"/>
      <c r="F29" s="78"/>
      <c r="G29" s="43"/>
      <c r="H29" s="78"/>
      <c r="I29" s="7"/>
      <c r="J29" s="78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78"/>
      <c r="C30" s="7" t="s">
        <v>587</v>
      </c>
      <c r="D30" s="40">
        <v>0.5</v>
      </c>
      <c r="E30" s="7"/>
      <c r="F30" s="78"/>
      <c r="G30" s="7"/>
      <c r="H30" s="78"/>
      <c r="I30" s="7"/>
      <c r="J30" s="78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78"/>
      <c r="C31" s="71"/>
      <c r="D31" s="25"/>
      <c r="E31" s="7"/>
      <c r="F31" s="78"/>
      <c r="G31" s="7"/>
      <c r="H31" s="78"/>
      <c r="I31" s="7"/>
      <c r="J31" s="78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6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4886A-D779-420A-98E4-ECCCF36B6CF4}">
  <sheetPr>
    <pageSetUpPr fitToPage="1"/>
  </sheetPr>
  <dimension ref="A6:P37"/>
  <sheetViews>
    <sheetView view="pageBreakPreview" topLeftCell="A9" zoomScaleNormal="90" zoomScaleSheetLayoutView="100" workbookViewId="0">
      <selection activeCell="I23" sqref="I23:J28"/>
    </sheetView>
  </sheetViews>
  <sheetFormatPr defaultRowHeight="14.4" x14ac:dyDescent="0.55000000000000004"/>
  <cols>
    <col min="1" max="1" width="28.83984375" customWidth="1"/>
    <col min="2" max="2" width="8.26171875" style="33" customWidth="1"/>
    <col min="3" max="3" width="25.68359375" customWidth="1"/>
    <col min="4" max="4" width="8.26171875" style="33" customWidth="1"/>
    <col min="5" max="5" width="30.41796875" customWidth="1"/>
    <col min="6" max="6" width="8.26171875" style="33" customWidth="1"/>
    <col min="7" max="7" width="33.41796875" customWidth="1"/>
    <col min="8" max="8" width="8.26171875" style="33" customWidth="1"/>
    <col min="9" max="9" width="25.26171875" customWidth="1"/>
    <col min="10" max="10" width="10.26171875" style="33" customWidth="1"/>
    <col min="11" max="11" width="12" customWidth="1"/>
    <col min="12" max="12" width="12.83984375" customWidth="1"/>
    <col min="15" max="15" width="13.26171875" customWidth="1"/>
  </cols>
  <sheetData>
    <row r="6" spans="1:16" ht="18.3" x14ac:dyDescent="0.7">
      <c r="A6" s="55" t="s">
        <v>286</v>
      </c>
      <c r="B6" s="34"/>
      <c r="E6" s="4" t="s">
        <v>309</v>
      </c>
    </row>
    <row r="7" spans="1:16" ht="23.1" x14ac:dyDescent="0.85">
      <c r="E7" s="5" t="s">
        <v>386</v>
      </c>
      <c r="H7" s="233"/>
      <c r="I7" s="22" t="s">
        <v>76</v>
      </c>
    </row>
    <row r="8" spans="1:16" x14ac:dyDescent="0.55000000000000004">
      <c r="C8" s="16"/>
      <c r="E8" s="2"/>
      <c r="I8" s="22" t="s">
        <v>75</v>
      </c>
    </row>
    <row r="9" spans="1:16" ht="23.1" x14ac:dyDescent="0.85">
      <c r="A9" s="6" t="s">
        <v>287</v>
      </c>
    </row>
    <row r="10" spans="1:16" ht="18.3" x14ac:dyDescent="0.7">
      <c r="A10" s="10">
        <v>45432</v>
      </c>
      <c r="B10" s="37"/>
      <c r="C10" s="10">
        <f>A10+1</f>
        <v>45433</v>
      </c>
      <c r="D10" s="38"/>
      <c r="E10" s="10">
        <f>C10+1</f>
        <v>45434</v>
      </c>
      <c r="F10" s="38"/>
      <c r="G10" s="10">
        <f>E10+1</f>
        <v>45435</v>
      </c>
      <c r="H10" s="38"/>
      <c r="I10" s="10">
        <f>G10+1</f>
        <v>45436</v>
      </c>
      <c r="J10" s="39"/>
    </row>
    <row r="11" spans="1:16" ht="20.100000000000001" customHeight="1" x14ac:dyDescent="0.85">
      <c r="A11" s="139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L11" s="7" t="s">
        <v>32</v>
      </c>
      <c r="M11" s="40">
        <v>3.5</v>
      </c>
      <c r="O11" s="7" t="s">
        <v>90</v>
      </c>
      <c r="P11" s="40">
        <v>0.9</v>
      </c>
    </row>
    <row r="12" spans="1:16" ht="20.100000000000001" customHeight="1" x14ac:dyDescent="0.55000000000000004">
      <c r="A12" s="213" t="s">
        <v>1155</v>
      </c>
      <c r="B12" s="220">
        <v>3.5</v>
      </c>
      <c r="C12" s="7" t="s">
        <v>461</v>
      </c>
      <c r="D12" s="48">
        <v>2.5</v>
      </c>
      <c r="E12" s="7" t="s">
        <v>1668</v>
      </c>
      <c r="F12" s="78">
        <v>5</v>
      </c>
      <c r="G12" s="7" t="s">
        <v>478</v>
      </c>
      <c r="H12" s="221">
        <v>3</v>
      </c>
      <c r="I12" s="7" t="s">
        <v>566</v>
      </c>
      <c r="J12" s="25">
        <v>2.5</v>
      </c>
      <c r="L12" s="7" t="s">
        <v>154</v>
      </c>
      <c r="M12" s="40">
        <v>1.8</v>
      </c>
      <c r="O12" s="7" t="s">
        <v>112</v>
      </c>
      <c r="P12" s="40">
        <v>1.4</v>
      </c>
    </row>
    <row r="13" spans="1:16" ht="20.100000000000001" customHeight="1" x14ac:dyDescent="0.85">
      <c r="A13" s="213" t="s">
        <v>1158</v>
      </c>
      <c r="B13" s="221">
        <v>1.25</v>
      </c>
      <c r="C13" s="7" t="s">
        <v>480</v>
      </c>
      <c r="D13" s="115">
        <v>1.25</v>
      </c>
      <c r="E13" s="7" t="s">
        <v>51</v>
      </c>
      <c r="F13" s="78">
        <v>0.75</v>
      </c>
      <c r="G13" s="7" t="s">
        <v>462</v>
      </c>
      <c r="H13" s="221">
        <v>0.95</v>
      </c>
      <c r="I13" s="7" t="s">
        <v>90</v>
      </c>
      <c r="J13" s="25">
        <v>1</v>
      </c>
      <c r="L13" s="7" t="s">
        <v>157</v>
      </c>
      <c r="M13" s="40">
        <v>0.6</v>
      </c>
      <c r="O13" s="7" t="s">
        <v>94</v>
      </c>
      <c r="P13" s="40">
        <v>1.4</v>
      </c>
    </row>
    <row r="14" spans="1:16" ht="20.100000000000001" customHeight="1" x14ac:dyDescent="0.85">
      <c r="A14" s="7" t="s">
        <v>189</v>
      </c>
      <c r="B14" s="221">
        <v>0.95</v>
      </c>
      <c r="C14" s="21" t="s">
        <v>479</v>
      </c>
      <c r="D14" s="48">
        <v>1.1000000000000001</v>
      </c>
      <c r="E14" s="7" t="s">
        <v>52</v>
      </c>
      <c r="F14" s="78">
        <v>0.95</v>
      </c>
      <c r="G14" s="7" t="s">
        <v>398</v>
      </c>
      <c r="H14" s="221">
        <v>2</v>
      </c>
      <c r="I14" s="7" t="s">
        <v>112</v>
      </c>
      <c r="J14" s="25">
        <v>1.5</v>
      </c>
      <c r="L14" s="7" t="s">
        <v>159</v>
      </c>
      <c r="M14" s="40">
        <v>1.5</v>
      </c>
      <c r="O14" s="7" t="s">
        <v>95</v>
      </c>
      <c r="P14" s="40">
        <v>2</v>
      </c>
    </row>
    <row r="15" spans="1:16" ht="20.100000000000001" customHeight="1" x14ac:dyDescent="0.85">
      <c r="A15" s="7" t="s">
        <v>124</v>
      </c>
      <c r="B15" s="221">
        <v>3.5</v>
      </c>
      <c r="C15" s="7" t="s">
        <v>463</v>
      </c>
      <c r="D15" s="48">
        <v>0.95</v>
      </c>
      <c r="E15" s="7" t="s">
        <v>42</v>
      </c>
      <c r="F15" s="78">
        <v>2.5</v>
      </c>
      <c r="G15" s="7" t="s">
        <v>483</v>
      </c>
      <c r="H15" s="221">
        <v>2.5</v>
      </c>
      <c r="I15" s="7" t="s">
        <v>94</v>
      </c>
      <c r="J15" s="25">
        <v>1.5</v>
      </c>
      <c r="L15" s="7" t="s">
        <v>162</v>
      </c>
      <c r="M15" s="40">
        <v>1.75</v>
      </c>
      <c r="O15" s="44" t="s">
        <v>69</v>
      </c>
      <c r="P15" s="45">
        <v>1.5</v>
      </c>
    </row>
    <row r="16" spans="1:16" ht="20.100000000000001" customHeight="1" x14ac:dyDescent="0.55000000000000004">
      <c r="A16" s="7" t="s">
        <v>485</v>
      </c>
      <c r="B16" s="221">
        <v>0.95</v>
      </c>
      <c r="C16" s="21"/>
      <c r="D16" s="48"/>
      <c r="E16" s="21" t="s">
        <v>444</v>
      </c>
      <c r="F16" s="40"/>
      <c r="G16" s="7"/>
      <c r="H16" s="221"/>
      <c r="I16" s="7" t="s">
        <v>95</v>
      </c>
      <c r="J16" s="25">
        <v>2</v>
      </c>
      <c r="L16" s="7" t="s">
        <v>248</v>
      </c>
      <c r="M16" s="40"/>
      <c r="O16" s="7" t="s">
        <v>98</v>
      </c>
      <c r="P16" s="40">
        <v>1.6</v>
      </c>
    </row>
    <row r="17" spans="1:16" ht="20.100000000000001" customHeight="1" x14ac:dyDescent="0.85">
      <c r="A17" s="191" t="s">
        <v>1537</v>
      </c>
      <c r="B17" s="243">
        <v>1.1000000000000001</v>
      </c>
      <c r="C17" s="7"/>
      <c r="D17" s="48"/>
      <c r="E17" s="7" t="s">
        <v>250</v>
      </c>
      <c r="F17" s="40"/>
      <c r="G17" s="191" t="s">
        <v>1537</v>
      </c>
      <c r="H17" s="243">
        <v>1.1000000000000001</v>
      </c>
      <c r="I17" s="7" t="s">
        <v>398</v>
      </c>
      <c r="J17" s="25">
        <v>2</v>
      </c>
      <c r="L17" s="7" t="s">
        <v>249</v>
      </c>
      <c r="M17" s="40"/>
      <c r="O17" s="18" t="s">
        <v>71</v>
      </c>
      <c r="P17" s="40">
        <v>0.85</v>
      </c>
    </row>
    <row r="18" spans="1:16" ht="20.100000000000001" customHeight="1" x14ac:dyDescent="0.6">
      <c r="A18" s="7"/>
      <c r="B18" s="221"/>
      <c r="C18" s="191" t="s">
        <v>1537</v>
      </c>
      <c r="D18" s="243">
        <v>1.1000000000000001</v>
      </c>
      <c r="E18" s="18" t="s">
        <v>1447</v>
      </c>
      <c r="F18" s="40">
        <v>1.1000000000000001</v>
      </c>
      <c r="G18" s="7"/>
      <c r="H18" s="221"/>
      <c r="I18" s="191" t="s">
        <v>1537</v>
      </c>
      <c r="J18" s="243">
        <v>1.1000000000000001</v>
      </c>
      <c r="L18" s="7" t="s">
        <v>20</v>
      </c>
      <c r="M18" s="40">
        <v>2.75</v>
      </c>
      <c r="O18" s="7" t="s">
        <v>166</v>
      </c>
      <c r="P18" s="40">
        <v>0.7</v>
      </c>
    </row>
    <row r="19" spans="1:16" ht="20.100000000000001" customHeight="1" x14ac:dyDescent="0.6">
      <c r="A19" s="191" t="s">
        <v>1086</v>
      </c>
      <c r="B19" s="187">
        <v>1.5</v>
      </c>
      <c r="C19" s="7" t="s">
        <v>69</v>
      </c>
      <c r="D19" s="40">
        <v>2</v>
      </c>
      <c r="E19" s="52" t="s">
        <v>1101</v>
      </c>
      <c r="F19" s="199">
        <v>1.5</v>
      </c>
      <c r="G19" s="7" t="s">
        <v>313</v>
      </c>
      <c r="H19" s="221">
        <v>1.5</v>
      </c>
      <c r="I19" s="7" t="s">
        <v>368</v>
      </c>
      <c r="J19" s="25">
        <v>1.2</v>
      </c>
      <c r="L19" s="7" t="s">
        <v>109</v>
      </c>
      <c r="M19" s="40">
        <v>0.7</v>
      </c>
    </row>
    <row r="20" spans="1:16" ht="20.100000000000001" customHeight="1" x14ac:dyDescent="0.55000000000000004">
      <c r="B20"/>
      <c r="D20"/>
      <c r="F20" s="1"/>
      <c r="H20"/>
      <c r="J20" s="23"/>
    </row>
    <row r="21" spans="1:16" ht="20.100000000000001" customHeight="1" x14ac:dyDescent="0.85">
      <c r="A21" s="6" t="s">
        <v>7</v>
      </c>
      <c r="B21"/>
      <c r="D21"/>
      <c r="F21" s="1"/>
      <c r="H21"/>
      <c r="J21" s="23"/>
    </row>
    <row r="22" spans="1:16" ht="20.100000000000001" customHeight="1" x14ac:dyDescent="0.7">
      <c r="A22" s="8" t="s">
        <v>0</v>
      </c>
      <c r="B22" s="37"/>
      <c r="C22" s="8" t="s">
        <v>3</v>
      </c>
      <c r="D22" s="37"/>
      <c r="E22" s="8" t="s">
        <v>2</v>
      </c>
      <c r="F22" s="222"/>
      <c r="G22" s="8" t="s">
        <v>3</v>
      </c>
      <c r="H22" s="37"/>
      <c r="I22" s="8" t="s">
        <v>4</v>
      </c>
      <c r="J22" s="27"/>
      <c r="L22" s="7" t="s">
        <v>156</v>
      </c>
      <c r="O22" s="7" t="s">
        <v>49</v>
      </c>
      <c r="P22" s="40">
        <v>3</v>
      </c>
    </row>
    <row r="23" spans="1:16" ht="20.100000000000001" customHeight="1" x14ac:dyDescent="0.85">
      <c r="A23" s="7" t="s">
        <v>62</v>
      </c>
      <c r="B23" s="25">
        <v>4</v>
      </c>
      <c r="C23" s="7" t="s">
        <v>171</v>
      </c>
      <c r="D23" s="78">
        <v>1.1000000000000001</v>
      </c>
      <c r="E23" s="7" t="s">
        <v>81</v>
      </c>
      <c r="F23" s="78">
        <v>2.4</v>
      </c>
      <c r="G23" s="7" t="s">
        <v>1293</v>
      </c>
      <c r="H23" s="40">
        <v>2.2999999999999998</v>
      </c>
      <c r="I23" s="7" t="s">
        <v>1296</v>
      </c>
      <c r="J23" s="40">
        <v>2.35</v>
      </c>
      <c r="L23" s="7" t="s">
        <v>158</v>
      </c>
      <c r="O23" s="7" t="s">
        <v>230</v>
      </c>
      <c r="P23" s="40">
        <v>3</v>
      </c>
    </row>
    <row r="24" spans="1:16" ht="20.100000000000001" customHeight="1" x14ac:dyDescent="0.85">
      <c r="A24" s="7" t="s">
        <v>1109</v>
      </c>
      <c r="B24" s="25">
        <v>0.5</v>
      </c>
      <c r="C24" s="7" t="s">
        <v>481</v>
      </c>
      <c r="D24" s="48">
        <v>2</v>
      </c>
      <c r="E24" s="7" t="s">
        <v>171</v>
      </c>
      <c r="F24" s="78">
        <v>1.1000000000000001</v>
      </c>
      <c r="G24" s="7" t="s">
        <v>1294</v>
      </c>
      <c r="H24" s="40">
        <v>1</v>
      </c>
      <c r="I24" s="7" t="s">
        <v>322</v>
      </c>
      <c r="J24" s="40">
        <v>1.1000000000000001</v>
      </c>
      <c r="L24" s="7" t="s">
        <v>161</v>
      </c>
      <c r="O24" s="7" t="s">
        <v>191</v>
      </c>
      <c r="P24" s="40">
        <v>1.8</v>
      </c>
    </row>
    <row r="25" spans="1:16" ht="20.100000000000001" customHeight="1" x14ac:dyDescent="0.85">
      <c r="A25" s="7" t="s">
        <v>175</v>
      </c>
      <c r="B25" s="25">
        <v>1.5</v>
      </c>
      <c r="C25" s="7" t="s">
        <v>484</v>
      </c>
      <c r="D25" s="48">
        <v>2.5</v>
      </c>
      <c r="E25" s="7" t="s">
        <v>86</v>
      </c>
      <c r="F25" s="78">
        <v>0.95</v>
      </c>
      <c r="G25" s="7" t="s">
        <v>462</v>
      </c>
      <c r="H25" s="221">
        <v>0.95</v>
      </c>
      <c r="I25" s="7" t="s">
        <v>360</v>
      </c>
      <c r="J25" s="40">
        <v>1.1000000000000001</v>
      </c>
      <c r="L25" s="7" t="s">
        <v>163</v>
      </c>
      <c r="O25" s="7" t="s">
        <v>51</v>
      </c>
      <c r="P25" s="40">
        <v>0.6</v>
      </c>
    </row>
    <row r="26" spans="1:16" ht="20.100000000000001" customHeight="1" x14ac:dyDescent="0.55000000000000004">
      <c r="A26" s="7" t="s">
        <v>1221</v>
      </c>
      <c r="B26" s="40">
        <v>3</v>
      </c>
      <c r="C26" s="7" t="s">
        <v>482</v>
      </c>
      <c r="D26" s="48">
        <v>0.95</v>
      </c>
      <c r="E26" s="7" t="s">
        <v>251</v>
      </c>
      <c r="F26" s="78">
        <v>3</v>
      </c>
      <c r="G26" s="7" t="s">
        <v>1295</v>
      </c>
      <c r="H26" s="40">
        <v>1.5</v>
      </c>
      <c r="I26" s="7" t="s">
        <v>1297</v>
      </c>
      <c r="J26" s="40">
        <v>1.25</v>
      </c>
      <c r="L26" s="7" t="s">
        <v>164</v>
      </c>
      <c r="O26" s="7" t="s">
        <v>52</v>
      </c>
      <c r="P26" s="40">
        <v>0.6</v>
      </c>
    </row>
    <row r="27" spans="1:16" ht="20.100000000000001" customHeight="1" x14ac:dyDescent="0.55000000000000004">
      <c r="A27" s="17"/>
      <c r="B27" s="40"/>
      <c r="C27" s="7"/>
      <c r="D27" s="48"/>
      <c r="E27" s="13" t="s">
        <v>252</v>
      </c>
      <c r="F27" s="78"/>
      <c r="G27" s="7" t="s">
        <v>405</v>
      </c>
      <c r="H27" s="40">
        <v>0.8</v>
      </c>
      <c r="I27" s="44" t="s">
        <v>482</v>
      </c>
      <c r="J27" s="97">
        <v>0.95</v>
      </c>
      <c r="L27" s="7" t="s">
        <v>165</v>
      </c>
    </row>
    <row r="28" spans="1:16" ht="20.100000000000001" customHeight="1" x14ac:dyDescent="0.55000000000000004">
      <c r="A28" s="7"/>
      <c r="B28" s="40"/>
      <c r="C28" s="7"/>
      <c r="D28" s="40"/>
      <c r="E28" s="7" t="s">
        <v>253</v>
      </c>
      <c r="F28" s="78"/>
      <c r="G28" s="7"/>
      <c r="H28" s="40"/>
      <c r="I28" s="44" t="s">
        <v>1298</v>
      </c>
      <c r="J28" s="97"/>
    </row>
    <row r="29" spans="1:16" ht="20.100000000000001" customHeight="1" x14ac:dyDescent="0.55000000000000004">
      <c r="A29" s="7"/>
      <c r="B29" s="40"/>
      <c r="C29" s="7"/>
      <c r="D29" s="48"/>
      <c r="E29" s="7" t="s">
        <v>290</v>
      </c>
      <c r="F29" s="78">
        <v>4</v>
      </c>
      <c r="G29" s="7"/>
      <c r="H29" s="40"/>
      <c r="I29" s="7"/>
      <c r="J29" s="40"/>
    </row>
    <row r="30" spans="1:16" ht="20.100000000000001" customHeight="1" x14ac:dyDescent="0.55000000000000004">
      <c r="L30" s="7" t="s">
        <v>62</v>
      </c>
      <c r="M30" s="40">
        <v>1.5</v>
      </c>
      <c r="O30" s="7" t="s">
        <v>324</v>
      </c>
      <c r="P30" s="40">
        <v>1.5</v>
      </c>
    </row>
    <row r="31" spans="1:16" x14ac:dyDescent="0.55000000000000004">
      <c r="L31" s="7" t="s">
        <v>169</v>
      </c>
      <c r="M31" s="40">
        <v>0.4</v>
      </c>
      <c r="O31" s="7" t="s">
        <v>323</v>
      </c>
      <c r="P31" s="40">
        <v>1.2</v>
      </c>
    </row>
    <row r="32" spans="1:16" x14ac:dyDescent="0.55000000000000004">
      <c r="L32" s="7" t="s">
        <v>175</v>
      </c>
      <c r="M32" s="40">
        <v>1.35</v>
      </c>
      <c r="O32" s="7" t="s">
        <v>341</v>
      </c>
      <c r="P32" s="40">
        <v>2.5</v>
      </c>
    </row>
    <row r="33" spans="5:16" x14ac:dyDescent="0.55000000000000004">
      <c r="L33" s="7" t="s">
        <v>173</v>
      </c>
      <c r="M33" s="40">
        <v>0.8</v>
      </c>
      <c r="O33" s="7" t="s">
        <v>321</v>
      </c>
      <c r="P33" s="40">
        <v>2.75</v>
      </c>
    </row>
    <row r="34" spans="5:16" x14ac:dyDescent="0.55000000000000004">
      <c r="E34" s="67"/>
      <c r="L34" s="17" t="s">
        <v>153</v>
      </c>
      <c r="M34" s="40"/>
      <c r="O34" s="7" t="s">
        <v>304</v>
      </c>
      <c r="P34" s="40">
        <v>1.2</v>
      </c>
    </row>
    <row r="35" spans="5:16" x14ac:dyDescent="0.55000000000000004">
      <c r="L35" s="7"/>
      <c r="M35" s="40"/>
      <c r="O35" s="18" t="s">
        <v>325</v>
      </c>
      <c r="P35" s="40">
        <v>1</v>
      </c>
    </row>
    <row r="36" spans="5:16" ht="23.1" x14ac:dyDescent="0.85">
      <c r="O36" s="18" t="s">
        <v>71</v>
      </c>
      <c r="P36" s="40">
        <v>0.85</v>
      </c>
    </row>
    <row r="37" spans="5:16" x14ac:dyDescent="0.55000000000000004">
      <c r="G37" s="67"/>
      <c r="H37" s="68"/>
      <c r="O37" s="7" t="s">
        <v>166</v>
      </c>
      <c r="P37" s="40">
        <v>0.7</v>
      </c>
    </row>
  </sheetData>
  <pageMargins left="0.25" right="0.25" top="0.25" bottom="0.25" header="0.3" footer="0.3"/>
  <pageSetup scale="67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29DE3-8CAF-4D0D-AFF2-CBA88E171338}">
  <sheetPr>
    <pageSetUpPr fitToPage="1"/>
  </sheetPr>
  <dimension ref="A2:N33"/>
  <sheetViews>
    <sheetView view="pageBreakPreview" topLeftCell="A3" zoomScaleSheetLayoutView="100" workbookViewId="0">
      <selection activeCell="G12" sqref="G12:H18"/>
    </sheetView>
  </sheetViews>
  <sheetFormatPr defaultRowHeight="14.4" x14ac:dyDescent="0.55000000000000004"/>
  <cols>
    <col min="1" max="1" width="29.83984375" customWidth="1"/>
    <col min="2" max="2" width="8.41796875" style="102" bestFit="1" customWidth="1"/>
    <col min="3" max="3" width="28.15625" customWidth="1"/>
    <col min="4" max="4" width="8.41796875" style="29" bestFit="1" customWidth="1"/>
    <col min="5" max="5" width="27" customWidth="1"/>
    <col min="6" max="6" width="8.41796875" style="29" bestFit="1" customWidth="1"/>
    <col min="7" max="7" width="25.68359375" customWidth="1"/>
    <col min="8" max="8" width="8.41796875" style="29" bestFit="1" customWidth="1"/>
    <col min="9" max="9" width="29" customWidth="1"/>
    <col min="10" max="10" width="8.15625" style="29" customWidth="1"/>
  </cols>
  <sheetData>
    <row r="2" spans="1:14" x14ac:dyDescent="0.55000000000000004">
      <c r="B2" s="93"/>
      <c r="D2" s="80"/>
      <c r="F2" s="80"/>
      <c r="H2" s="80"/>
      <c r="J2" s="80"/>
    </row>
    <row r="3" spans="1:14" x14ac:dyDescent="0.55000000000000004">
      <c r="B3" s="93"/>
      <c r="D3" s="80"/>
      <c r="F3" s="80"/>
      <c r="H3" s="80"/>
      <c r="J3" s="80"/>
    </row>
    <row r="4" spans="1:14" x14ac:dyDescent="0.55000000000000004">
      <c r="B4" s="93"/>
      <c r="D4" s="80"/>
      <c r="F4" s="80"/>
      <c r="H4" s="80"/>
      <c r="J4" s="80"/>
    </row>
    <row r="5" spans="1:14" x14ac:dyDescent="0.55000000000000004">
      <c r="B5" s="93"/>
      <c r="D5" s="80"/>
      <c r="F5" s="80"/>
      <c r="H5" s="80"/>
      <c r="J5" s="80"/>
    </row>
    <row r="6" spans="1:14" ht="18.3" x14ac:dyDescent="0.7">
      <c r="A6" s="55" t="s">
        <v>286</v>
      </c>
      <c r="B6" s="94"/>
      <c r="D6" s="80"/>
      <c r="E6" s="4" t="s">
        <v>309</v>
      </c>
      <c r="F6" s="80"/>
      <c r="H6" s="80"/>
      <c r="J6" s="80"/>
    </row>
    <row r="7" spans="1:14" ht="23.1" x14ac:dyDescent="0.85">
      <c r="B7" s="93"/>
      <c r="D7" s="80"/>
      <c r="E7" s="5" t="s">
        <v>386</v>
      </c>
      <c r="F7" s="80"/>
      <c r="H7" s="80"/>
      <c r="I7" s="22" t="s">
        <v>136</v>
      </c>
      <c r="J7" s="80"/>
    </row>
    <row r="8" spans="1:14" x14ac:dyDescent="0.55000000000000004">
      <c r="B8" s="93"/>
      <c r="D8" s="80"/>
      <c r="E8" s="2"/>
      <c r="F8" s="80"/>
      <c r="H8" s="80"/>
      <c r="I8" s="22" t="s">
        <v>75</v>
      </c>
      <c r="J8" s="80"/>
    </row>
    <row r="9" spans="1:14" ht="23.1" x14ac:dyDescent="0.85">
      <c r="A9" s="6" t="s">
        <v>287</v>
      </c>
      <c r="B9" s="93"/>
      <c r="D9" s="80"/>
      <c r="F9" s="80"/>
      <c r="H9" s="80"/>
      <c r="J9" s="80"/>
    </row>
    <row r="10" spans="1:14" ht="18.3" x14ac:dyDescent="0.7">
      <c r="A10" s="10">
        <v>45439</v>
      </c>
      <c r="B10" s="95"/>
      <c r="C10" s="10">
        <f>+A10+1</f>
        <v>45440</v>
      </c>
      <c r="D10" s="82"/>
      <c r="E10" s="10">
        <f>+C10+1</f>
        <v>45441</v>
      </c>
      <c r="F10" s="82"/>
      <c r="G10" s="10">
        <f>+E10+1</f>
        <v>45442</v>
      </c>
      <c r="H10" s="82"/>
      <c r="I10" s="10">
        <f>+G10+1</f>
        <v>45443</v>
      </c>
      <c r="J10" s="85"/>
      <c r="L10" s="7" t="s">
        <v>37</v>
      </c>
      <c r="M10" s="40"/>
    </row>
    <row r="11" spans="1:14" ht="20.100000000000001" customHeight="1" x14ac:dyDescent="0.7">
      <c r="A11" s="8" t="s">
        <v>0</v>
      </c>
      <c r="B11" s="95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137</v>
      </c>
      <c r="M11" s="40">
        <v>0.8</v>
      </c>
    </row>
    <row r="12" spans="1:14" ht="20.100000000000001" customHeight="1" x14ac:dyDescent="0.55000000000000004">
      <c r="A12" s="7"/>
      <c r="B12" s="96"/>
      <c r="C12" s="7" t="s">
        <v>585</v>
      </c>
      <c r="D12" s="78">
        <v>3.5</v>
      </c>
      <c r="E12" s="7" t="s">
        <v>192</v>
      </c>
      <c r="F12" s="78">
        <v>2.5</v>
      </c>
      <c r="G12" s="7" t="s">
        <v>354</v>
      </c>
      <c r="H12" s="78">
        <v>2.2999999999999998</v>
      </c>
      <c r="I12" s="7" t="s">
        <v>312</v>
      </c>
      <c r="J12" s="78">
        <v>2.5</v>
      </c>
      <c r="L12" s="7" t="s">
        <v>138</v>
      </c>
      <c r="M12" s="40">
        <v>1.6</v>
      </c>
    </row>
    <row r="13" spans="1:14" ht="20.100000000000001" customHeight="1" x14ac:dyDescent="0.55000000000000004">
      <c r="A13" s="7" t="s">
        <v>1669</v>
      </c>
      <c r="B13" s="96"/>
      <c r="C13" s="7" t="s">
        <v>586</v>
      </c>
      <c r="D13" s="78">
        <v>2</v>
      </c>
      <c r="E13" s="7" t="s">
        <v>179</v>
      </c>
      <c r="F13" s="78">
        <v>1.1000000000000001</v>
      </c>
      <c r="G13" s="7" t="s">
        <v>1105</v>
      </c>
      <c r="H13" s="78">
        <v>0.95</v>
      </c>
      <c r="I13" s="7" t="s">
        <v>397</v>
      </c>
      <c r="J13" s="78">
        <v>1.1000000000000001</v>
      </c>
      <c r="L13" s="7" t="s">
        <v>139</v>
      </c>
      <c r="M13" s="40">
        <v>0.7</v>
      </c>
    </row>
    <row r="14" spans="1:14" ht="20.100000000000001" customHeight="1" x14ac:dyDescent="0.85">
      <c r="A14" s="44"/>
      <c r="B14" s="97"/>
      <c r="C14" s="7" t="s">
        <v>99</v>
      </c>
      <c r="D14" s="30">
        <v>0.5</v>
      </c>
      <c r="E14" s="7" t="s">
        <v>410</v>
      </c>
      <c r="F14" s="78">
        <v>0.95</v>
      </c>
      <c r="G14" s="7" t="s">
        <v>447</v>
      </c>
      <c r="H14" s="78">
        <v>0.95</v>
      </c>
      <c r="I14" s="44" t="s">
        <v>196</v>
      </c>
      <c r="J14" s="273">
        <v>0.95</v>
      </c>
      <c r="L14" s="44" t="s">
        <v>119</v>
      </c>
      <c r="M14" s="45">
        <v>0.6</v>
      </c>
    </row>
    <row r="15" spans="1:14" ht="20.100000000000001" customHeight="1" x14ac:dyDescent="0.55000000000000004">
      <c r="A15" s="7" t="s">
        <v>1670</v>
      </c>
      <c r="B15" s="96"/>
      <c r="C15" s="7" t="s">
        <v>457</v>
      </c>
      <c r="D15" s="78">
        <v>0.95</v>
      </c>
      <c r="E15" s="89" t="s">
        <v>1673</v>
      </c>
      <c r="F15" s="78">
        <v>2.5</v>
      </c>
      <c r="G15" s="7" t="s">
        <v>384</v>
      </c>
      <c r="H15" s="78">
        <v>0.5</v>
      </c>
      <c r="I15" s="7" t="s">
        <v>124</v>
      </c>
      <c r="J15" s="78">
        <v>4</v>
      </c>
    </row>
    <row r="16" spans="1:14" ht="20.100000000000001" customHeight="1" x14ac:dyDescent="0.55000000000000004">
      <c r="A16" s="44"/>
      <c r="B16" s="97"/>
      <c r="C16" s="44" t="s">
        <v>581</v>
      </c>
      <c r="D16" s="273">
        <v>1.3</v>
      </c>
      <c r="E16" s="19" t="s">
        <v>1672</v>
      </c>
      <c r="F16" s="83">
        <v>3</v>
      </c>
      <c r="G16" s="44" t="s">
        <v>385</v>
      </c>
      <c r="H16" s="273">
        <v>3</v>
      </c>
      <c r="I16" s="44"/>
      <c r="J16" s="273"/>
      <c r="M16" s="7" t="s">
        <v>143</v>
      </c>
      <c r="N16" s="40">
        <v>3</v>
      </c>
    </row>
    <row r="17" spans="1:14" ht="20.100000000000001" customHeight="1" x14ac:dyDescent="0.55000000000000004">
      <c r="A17" s="7"/>
      <c r="B17" s="96"/>
      <c r="C17" s="7"/>
      <c r="D17" s="78"/>
      <c r="E17" s="19" t="s">
        <v>404</v>
      </c>
      <c r="F17" s="83">
        <v>0.5</v>
      </c>
      <c r="G17" s="7"/>
      <c r="H17" s="78"/>
      <c r="I17" s="7"/>
      <c r="J17" s="78"/>
      <c r="M17" s="17" t="s">
        <v>247</v>
      </c>
      <c r="N17" s="40"/>
    </row>
    <row r="18" spans="1:14" ht="20.100000000000001" customHeight="1" x14ac:dyDescent="0.55000000000000004">
      <c r="A18" s="7"/>
      <c r="B18" s="96"/>
      <c r="C18" s="7" t="s">
        <v>1252</v>
      </c>
      <c r="D18" s="78">
        <v>1.1000000000000001</v>
      </c>
      <c r="E18" s="7" t="s">
        <v>1252</v>
      </c>
      <c r="F18" s="78">
        <v>1.1000000000000001</v>
      </c>
      <c r="G18" s="7" t="s">
        <v>1252</v>
      </c>
      <c r="H18" s="78">
        <v>1.1000000000000001</v>
      </c>
      <c r="I18" s="7" t="s">
        <v>1252</v>
      </c>
      <c r="J18" s="78">
        <v>1.1000000000000001</v>
      </c>
      <c r="M18" s="17">
        <v>9</v>
      </c>
      <c r="N18" s="40"/>
    </row>
    <row r="19" spans="1:14" ht="20.100000000000001" customHeight="1" x14ac:dyDescent="0.55000000000000004">
      <c r="A19" s="7"/>
      <c r="B19" s="96"/>
      <c r="C19" s="7" t="s">
        <v>582</v>
      </c>
      <c r="D19" s="78">
        <v>1.1000000000000001</v>
      </c>
      <c r="E19" s="7" t="s">
        <v>383</v>
      </c>
      <c r="F19" s="78">
        <v>1.5</v>
      </c>
      <c r="G19" s="44" t="s">
        <v>140</v>
      </c>
      <c r="H19" s="273">
        <v>1.5</v>
      </c>
      <c r="I19" s="7" t="s">
        <v>382</v>
      </c>
      <c r="J19" s="78">
        <v>1.5</v>
      </c>
      <c r="M19" s="7" t="s">
        <v>246</v>
      </c>
      <c r="N19" s="40"/>
    </row>
    <row r="20" spans="1:14" ht="20.100000000000001" customHeight="1" x14ac:dyDescent="0.55000000000000004">
      <c r="B20" s="93"/>
      <c r="D20" s="80"/>
      <c r="F20" s="216"/>
      <c r="G20" s="104"/>
      <c r="H20" s="216"/>
      <c r="J20" s="80"/>
      <c r="M20" s="7" t="s">
        <v>52</v>
      </c>
      <c r="N20" s="40">
        <v>0.6</v>
      </c>
    </row>
    <row r="21" spans="1:14" ht="20.100000000000001" customHeight="1" x14ac:dyDescent="0.55000000000000004">
      <c r="B21" s="93"/>
      <c r="D21" s="80"/>
      <c r="F21" s="80"/>
      <c r="H21" s="80"/>
      <c r="J21" s="80"/>
      <c r="M21" s="7" t="s">
        <v>51</v>
      </c>
      <c r="N21" s="40">
        <v>0.6</v>
      </c>
    </row>
    <row r="22" spans="1:14" ht="20.100000000000001" customHeight="1" x14ac:dyDescent="0.85">
      <c r="A22" s="6" t="s">
        <v>7</v>
      </c>
      <c r="B22" s="93"/>
      <c r="D22" s="80"/>
      <c r="F22" s="80"/>
      <c r="H22" s="80"/>
      <c r="J22" s="80"/>
      <c r="M22" s="7" t="s">
        <v>14</v>
      </c>
      <c r="N22" s="40">
        <v>1.25</v>
      </c>
    </row>
    <row r="23" spans="1:14" ht="20.100000000000001" customHeight="1" x14ac:dyDescent="0.7">
      <c r="A23" s="20" t="s">
        <v>0</v>
      </c>
      <c r="B23" s="98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  <c r="M23" s="44" t="s">
        <v>149</v>
      </c>
      <c r="N23" s="40"/>
    </row>
    <row r="24" spans="1:14" ht="20.100000000000001" customHeight="1" x14ac:dyDescent="0.55000000000000004">
      <c r="A24" s="74"/>
      <c r="B24" s="99"/>
      <c r="C24" s="18" t="s">
        <v>141</v>
      </c>
      <c r="D24" s="78">
        <v>2.5</v>
      </c>
      <c r="E24" s="7" t="s">
        <v>27</v>
      </c>
      <c r="F24" s="78">
        <v>2.5</v>
      </c>
      <c r="G24" s="7" t="s">
        <v>142</v>
      </c>
      <c r="H24" s="78">
        <v>2</v>
      </c>
      <c r="I24" s="74" t="s">
        <v>8</v>
      </c>
      <c r="J24" s="280">
        <v>5</v>
      </c>
      <c r="M24" s="33"/>
    </row>
    <row r="25" spans="1:14" ht="20.100000000000001" customHeight="1" x14ac:dyDescent="0.55000000000000004">
      <c r="A25" s="74" t="s">
        <v>1669</v>
      </c>
      <c r="B25" s="99"/>
      <c r="C25" s="18" t="s">
        <v>1106</v>
      </c>
      <c r="D25" s="78">
        <v>1.25</v>
      </c>
      <c r="E25" s="7" t="s">
        <v>144</v>
      </c>
      <c r="F25" s="78"/>
      <c r="G25" s="7" t="s">
        <v>19</v>
      </c>
      <c r="H25" s="78">
        <v>2.5</v>
      </c>
      <c r="I25" s="74" t="s">
        <v>355</v>
      </c>
      <c r="J25" s="280"/>
      <c r="L25" s="14"/>
      <c r="M25" s="33"/>
    </row>
    <row r="26" spans="1:14" ht="20.100000000000001" customHeight="1" x14ac:dyDescent="0.55000000000000004">
      <c r="A26" s="74"/>
      <c r="B26" s="99"/>
      <c r="C26" s="18" t="s">
        <v>398</v>
      </c>
      <c r="D26" s="78">
        <v>2</v>
      </c>
      <c r="E26" s="7" t="s">
        <v>449</v>
      </c>
      <c r="F26" s="78"/>
      <c r="G26" s="7" t="s">
        <v>145</v>
      </c>
      <c r="H26" s="78"/>
      <c r="I26" s="74" t="s">
        <v>356</v>
      </c>
      <c r="J26" s="280"/>
      <c r="M26" s="33"/>
    </row>
    <row r="27" spans="1:14" ht="20.100000000000001" customHeight="1" x14ac:dyDescent="0.55000000000000004">
      <c r="A27" s="75"/>
      <c r="B27" s="100"/>
      <c r="C27" s="18"/>
      <c r="D27" s="78"/>
      <c r="E27" s="52" t="s">
        <v>416</v>
      </c>
      <c r="F27" s="78">
        <v>0.8</v>
      </c>
      <c r="G27" s="7" t="s">
        <v>147</v>
      </c>
      <c r="H27" s="78"/>
      <c r="I27" s="75" t="s">
        <v>357</v>
      </c>
      <c r="J27" s="281"/>
      <c r="M27" s="33"/>
    </row>
    <row r="28" spans="1:14" ht="20.100000000000001" customHeight="1" x14ac:dyDescent="0.7">
      <c r="A28" s="21" t="s">
        <v>1671</v>
      </c>
      <c r="B28" s="101"/>
      <c r="C28" s="18"/>
      <c r="D28" s="78"/>
      <c r="E28" s="50" t="s">
        <v>288</v>
      </c>
      <c r="F28" s="84">
        <v>0.95</v>
      </c>
      <c r="G28" s="13" t="s">
        <v>148</v>
      </c>
      <c r="H28" s="80"/>
      <c r="I28" s="21" t="s">
        <v>15</v>
      </c>
      <c r="J28" s="282">
        <v>1.1000000000000001</v>
      </c>
      <c r="M28" s="33"/>
    </row>
    <row r="29" spans="1:14" ht="20.100000000000001" customHeight="1" x14ac:dyDescent="0.55000000000000004">
      <c r="A29" s="17"/>
      <c r="B29" s="96"/>
      <c r="C29" s="7"/>
      <c r="D29" s="78"/>
      <c r="E29" s="7"/>
      <c r="F29" s="78"/>
      <c r="G29" s="7" t="s">
        <v>151</v>
      </c>
      <c r="H29" s="78">
        <v>0.95</v>
      </c>
      <c r="I29" s="17" t="s">
        <v>448</v>
      </c>
      <c r="J29" s="78"/>
      <c r="M29" s="33"/>
    </row>
    <row r="30" spans="1:14" ht="20.100000000000001" customHeight="1" x14ac:dyDescent="0.55000000000000004">
      <c r="A30" s="21"/>
      <c r="B30" s="101"/>
      <c r="C30" s="7"/>
      <c r="D30" s="78"/>
      <c r="E30" s="7" t="s">
        <v>146</v>
      </c>
      <c r="F30" s="78">
        <v>1.5</v>
      </c>
      <c r="G30" s="7" t="s">
        <v>152</v>
      </c>
      <c r="H30" s="78">
        <v>1.1000000000000001</v>
      </c>
      <c r="I30" s="21" t="s">
        <v>221</v>
      </c>
      <c r="J30" s="282">
        <v>1.1000000000000001</v>
      </c>
      <c r="M30" s="33"/>
    </row>
    <row r="31" spans="1:14" x14ac:dyDescent="0.55000000000000004">
      <c r="A31" s="17"/>
      <c r="B31" s="96"/>
      <c r="C31" s="17"/>
      <c r="D31" s="78"/>
      <c r="E31" s="7"/>
      <c r="F31" s="78"/>
      <c r="G31" s="7"/>
      <c r="H31" s="78"/>
      <c r="I31" s="7"/>
      <c r="J31" s="78"/>
    </row>
    <row r="32" spans="1:14" x14ac:dyDescent="0.55000000000000004">
      <c r="A32" s="14"/>
      <c r="B32" s="93"/>
      <c r="C32" s="14"/>
      <c r="D32" s="80"/>
      <c r="F32" s="80"/>
      <c r="H32" s="80"/>
      <c r="J32" s="80"/>
    </row>
    <row r="33" spans="10:10" x14ac:dyDescent="0.55000000000000004">
      <c r="J33" s="80"/>
    </row>
  </sheetData>
  <pageMargins left="0.25" right="0.25" top="0.25" bottom="0.25" header="0.3" footer="0.3"/>
  <pageSetup scale="73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C181-F6F1-4C7A-AFE3-36D5D5484399}">
  <sheetPr>
    <pageSetUpPr fitToPage="1"/>
  </sheetPr>
  <dimension ref="A1:Q47"/>
  <sheetViews>
    <sheetView showGridLines="0" view="pageBreakPreview" topLeftCell="A7" zoomScale="90" zoomScaleSheetLayoutView="90" workbookViewId="0">
      <selection activeCell="C26" sqref="C26"/>
    </sheetView>
  </sheetViews>
  <sheetFormatPr defaultRowHeight="14.4" x14ac:dyDescent="0.55000000000000004"/>
  <cols>
    <col min="1" max="1" width="27.68359375" customWidth="1"/>
    <col min="2" max="2" width="7.15625" style="33" customWidth="1"/>
    <col min="3" max="3" width="39.578125" customWidth="1"/>
    <col min="4" max="4" width="7.26171875" customWidth="1"/>
    <col min="5" max="5" width="25.68359375" customWidth="1"/>
    <col min="6" max="6" width="7.26171875" customWidth="1"/>
    <col min="7" max="7" width="31.83984375" customWidth="1"/>
    <col min="8" max="8" width="7.15625" customWidth="1"/>
    <col min="9" max="9" width="29.41796875" customWidth="1"/>
    <col min="10" max="10" width="7.68359375" customWidth="1"/>
    <col min="12" max="12" width="28.83984375" customWidth="1"/>
  </cols>
  <sheetData>
    <row r="1" spans="1:17" x14ac:dyDescent="0.55000000000000004">
      <c r="D1" s="33"/>
      <c r="F1" s="33"/>
      <c r="H1" s="33"/>
      <c r="J1" s="33"/>
    </row>
    <row r="2" spans="1:17" x14ac:dyDescent="0.55000000000000004">
      <c r="D2" s="33"/>
      <c r="F2" s="33"/>
      <c r="H2" s="33"/>
      <c r="J2" s="33"/>
    </row>
    <row r="3" spans="1:17" x14ac:dyDescent="0.55000000000000004">
      <c r="D3" s="33"/>
      <c r="F3" s="33"/>
      <c r="H3" s="33"/>
      <c r="J3" s="33"/>
    </row>
    <row r="4" spans="1:17" x14ac:dyDescent="0.55000000000000004">
      <c r="D4" s="33"/>
      <c r="F4" s="33"/>
      <c r="H4" s="33"/>
      <c r="J4" s="33"/>
    </row>
    <row r="5" spans="1:17" x14ac:dyDescent="0.55000000000000004">
      <c r="D5" s="33"/>
      <c r="F5" s="33"/>
      <c r="H5" s="33"/>
      <c r="J5" s="33"/>
    </row>
    <row r="6" spans="1:17" x14ac:dyDescent="0.55000000000000004">
      <c r="D6" s="33"/>
      <c r="F6" s="33"/>
      <c r="H6" s="33"/>
      <c r="J6" s="33"/>
    </row>
    <row r="7" spans="1:17" x14ac:dyDescent="0.55000000000000004">
      <c r="A7" s="3"/>
      <c r="B7" s="34"/>
      <c r="D7" s="33"/>
      <c r="E7" s="4" t="s">
        <v>309</v>
      </c>
      <c r="F7" s="33"/>
      <c r="H7" s="33"/>
      <c r="J7" s="33"/>
    </row>
    <row r="8" spans="1:17" ht="23.1" x14ac:dyDescent="0.85">
      <c r="D8" s="33"/>
      <c r="E8" s="5" t="s">
        <v>386</v>
      </c>
      <c r="F8" s="33"/>
      <c r="H8" s="33"/>
      <c r="I8" s="14" t="s">
        <v>40</v>
      </c>
      <c r="J8" s="33"/>
    </row>
    <row r="9" spans="1:17" x14ac:dyDescent="0.55000000000000004">
      <c r="D9" s="33"/>
      <c r="E9" s="2"/>
      <c r="F9" s="33"/>
      <c r="H9" s="33"/>
      <c r="I9" s="14" t="s">
        <v>75</v>
      </c>
      <c r="J9" s="33"/>
    </row>
    <row r="10" spans="1:17" ht="23.1" x14ac:dyDescent="0.85">
      <c r="A10" s="6" t="s">
        <v>287</v>
      </c>
      <c r="D10" s="33"/>
      <c r="F10" s="33"/>
      <c r="H10" s="33"/>
      <c r="I10" s="57"/>
      <c r="J10" s="33"/>
      <c r="L10" s="7" t="s">
        <v>374</v>
      </c>
      <c r="M10" s="40">
        <v>0.85</v>
      </c>
    </row>
    <row r="11" spans="1:17" ht="18.3" x14ac:dyDescent="0.7">
      <c r="A11" s="10">
        <v>45446</v>
      </c>
      <c r="B11" s="37"/>
      <c r="C11" s="10">
        <f>+A11+1</f>
        <v>45447</v>
      </c>
      <c r="D11" s="38"/>
      <c r="E11" s="10">
        <f>+C11+1</f>
        <v>45448</v>
      </c>
      <c r="F11" s="38"/>
      <c r="G11" s="10">
        <f>+E11+1</f>
        <v>45449</v>
      </c>
      <c r="H11" s="38"/>
      <c r="I11" s="10">
        <f>+G11+1</f>
        <v>45450</v>
      </c>
      <c r="J11" s="39"/>
    </row>
    <row r="12" spans="1:17" ht="20.100000000000001" customHeight="1" x14ac:dyDescent="0.7">
      <c r="A12" s="8" t="s">
        <v>0</v>
      </c>
      <c r="B12" s="37"/>
      <c r="C12" s="8" t="s">
        <v>1</v>
      </c>
      <c r="D12" s="37"/>
      <c r="E12" s="8" t="s">
        <v>2</v>
      </c>
      <c r="F12" s="37"/>
      <c r="G12" s="8" t="s">
        <v>3</v>
      </c>
      <c r="H12" s="37"/>
      <c r="I12" s="8" t="s">
        <v>4</v>
      </c>
      <c r="J12" s="39"/>
      <c r="Q12" s="33"/>
    </row>
    <row r="13" spans="1:17" ht="20.100000000000001" customHeight="1" x14ac:dyDescent="0.85">
      <c r="A13" s="7" t="s">
        <v>1254</v>
      </c>
      <c r="B13" s="40">
        <v>2.5</v>
      </c>
      <c r="C13" s="7" t="s">
        <v>167</v>
      </c>
      <c r="D13" s="40">
        <v>2.5</v>
      </c>
      <c r="E13" s="7" t="s">
        <v>1102</v>
      </c>
      <c r="F13" s="78">
        <v>1.5</v>
      </c>
      <c r="G13" s="7" t="s">
        <v>1169</v>
      </c>
      <c r="H13" s="40">
        <v>4</v>
      </c>
      <c r="I13" s="7" t="s">
        <v>1204</v>
      </c>
      <c r="J13" s="40">
        <v>2.5</v>
      </c>
      <c r="Q13" s="33"/>
    </row>
    <row r="14" spans="1:17" ht="20.100000000000001" customHeight="1" x14ac:dyDescent="0.75">
      <c r="A14" s="7" t="s">
        <v>1255</v>
      </c>
      <c r="B14" s="40">
        <v>0.95</v>
      </c>
      <c r="C14" s="7" t="s">
        <v>556</v>
      </c>
      <c r="D14" s="40">
        <v>3.5</v>
      </c>
      <c r="E14" s="7" t="s">
        <v>614</v>
      </c>
      <c r="F14" s="78">
        <v>0.5</v>
      </c>
      <c r="G14" s="7" t="s">
        <v>1170</v>
      </c>
      <c r="H14" s="40"/>
      <c r="I14" s="7" t="s">
        <v>1205</v>
      </c>
      <c r="J14" s="40">
        <v>1.1000000000000001</v>
      </c>
      <c r="Q14" s="33"/>
    </row>
    <row r="15" spans="1:17" ht="20.100000000000001" customHeight="1" x14ac:dyDescent="0.75">
      <c r="A15" s="7" t="s">
        <v>394</v>
      </c>
      <c r="B15" s="40">
        <v>2.5</v>
      </c>
      <c r="C15" s="7" t="s">
        <v>557</v>
      </c>
      <c r="D15" s="40">
        <v>4.25</v>
      </c>
      <c r="E15" s="7" t="s">
        <v>217</v>
      </c>
      <c r="F15" s="78">
        <v>2.5</v>
      </c>
      <c r="G15" s="7" t="s">
        <v>1171</v>
      </c>
      <c r="H15" s="40">
        <v>0.95</v>
      </c>
      <c r="I15" s="7" t="s">
        <v>125</v>
      </c>
      <c r="J15" s="40">
        <v>0.95</v>
      </c>
      <c r="L15" s="7" t="s">
        <v>124</v>
      </c>
      <c r="M15" s="40">
        <v>1.95</v>
      </c>
      <c r="Q15" s="33"/>
    </row>
    <row r="16" spans="1:17" ht="20.100000000000001" customHeight="1" x14ac:dyDescent="0.85">
      <c r="A16" s="18" t="s">
        <v>241</v>
      </c>
      <c r="B16" s="40"/>
      <c r="C16" s="17" t="s">
        <v>329</v>
      </c>
      <c r="D16" s="40">
        <v>0.95</v>
      </c>
      <c r="E16" s="7" t="s">
        <v>1563</v>
      </c>
      <c r="F16" s="78">
        <v>0.95</v>
      </c>
      <c r="G16" s="7" t="s">
        <v>179</v>
      </c>
      <c r="H16" s="40">
        <v>1.1000000000000001</v>
      </c>
      <c r="I16" s="7" t="s">
        <v>1206</v>
      </c>
      <c r="J16" s="40">
        <v>2</v>
      </c>
      <c r="Q16" s="33"/>
    </row>
    <row r="17" spans="1:17" ht="20.100000000000001" customHeight="1" x14ac:dyDescent="0.55000000000000004">
      <c r="A17" s="7" t="s">
        <v>126</v>
      </c>
      <c r="B17" s="40">
        <v>2.5</v>
      </c>
      <c r="C17" s="7" t="s">
        <v>6</v>
      </c>
      <c r="D17" s="40">
        <v>2.5</v>
      </c>
      <c r="E17" s="7" t="s">
        <v>1564</v>
      </c>
      <c r="F17" s="78">
        <v>2.5</v>
      </c>
      <c r="G17" s="7" t="s">
        <v>1321</v>
      </c>
      <c r="H17" s="40">
        <v>3</v>
      </c>
      <c r="I17" s="7"/>
      <c r="J17" s="40"/>
    </row>
    <row r="18" spans="1:17" ht="20.100000000000001" customHeight="1" x14ac:dyDescent="0.55000000000000004">
      <c r="A18" s="7"/>
      <c r="B18" s="40"/>
      <c r="C18" s="7" t="s">
        <v>442</v>
      </c>
      <c r="D18" s="40"/>
      <c r="E18" s="7"/>
      <c r="F18" s="78"/>
      <c r="G18" s="44"/>
      <c r="H18" s="45"/>
      <c r="I18" s="7"/>
      <c r="J18" s="40"/>
    </row>
    <row r="19" spans="1:17" ht="20.100000000000001" customHeight="1" x14ac:dyDescent="0.6">
      <c r="A19" s="44"/>
      <c r="B19" s="45"/>
      <c r="C19" s="7" t="s">
        <v>330</v>
      </c>
      <c r="D19" s="40">
        <v>2.4</v>
      </c>
      <c r="E19" s="191" t="s">
        <v>1568</v>
      </c>
      <c r="F19" s="187">
        <v>1.1000000000000001</v>
      </c>
      <c r="G19" s="44"/>
      <c r="H19" s="45"/>
      <c r="I19" s="44"/>
      <c r="J19" s="45"/>
      <c r="P19" s="44" t="s">
        <v>334</v>
      </c>
      <c r="Q19" s="45">
        <v>1.65</v>
      </c>
    </row>
    <row r="20" spans="1:17" s="227" customFormat="1" ht="20.100000000000001" customHeight="1" x14ac:dyDescent="0.55000000000000004">
      <c r="A20" s="7" t="s">
        <v>1178</v>
      </c>
      <c r="B20" s="40">
        <v>1.5</v>
      </c>
      <c r="C20" s="7" t="s">
        <v>377</v>
      </c>
      <c r="D20" s="78">
        <v>1.5</v>
      </c>
      <c r="E20" s="7" t="s">
        <v>374</v>
      </c>
      <c r="F20" s="30">
        <v>1.5</v>
      </c>
      <c r="G20" s="7" t="s">
        <v>1675</v>
      </c>
      <c r="H20" s="40">
        <v>1.5</v>
      </c>
      <c r="I20" s="7" t="s">
        <v>1253</v>
      </c>
      <c r="J20" s="40">
        <v>1.5</v>
      </c>
      <c r="P20" s="7"/>
      <c r="Q20" s="40"/>
    </row>
    <row r="21" spans="1:17" ht="15" customHeight="1" x14ac:dyDescent="0.55000000000000004">
      <c r="B21" s="217"/>
      <c r="D21" s="217"/>
      <c r="F21" s="217"/>
      <c r="H21" s="33"/>
      <c r="J21" s="33"/>
      <c r="P21" s="7" t="s">
        <v>336</v>
      </c>
      <c r="Q21" s="48">
        <v>0.6</v>
      </c>
    </row>
    <row r="22" spans="1:17" ht="24" customHeight="1" x14ac:dyDescent="0.85">
      <c r="A22" s="6" t="s">
        <v>7</v>
      </c>
      <c r="D22" s="33"/>
      <c r="F22" s="33"/>
      <c r="H22" s="33"/>
      <c r="I22" s="57"/>
      <c r="J22" s="33"/>
      <c r="P22" s="7" t="s">
        <v>27</v>
      </c>
      <c r="Q22" s="48">
        <v>1.4</v>
      </c>
    </row>
    <row r="23" spans="1:17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P23" s="7" t="s">
        <v>337</v>
      </c>
      <c r="Q23" s="40">
        <v>0.85</v>
      </c>
    </row>
    <row r="24" spans="1:17" ht="20.100000000000001" customHeight="1" x14ac:dyDescent="0.85">
      <c r="A24" s="7" t="s">
        <v>65</v>
      </c>
      <c r="B24" s="25">
        <v>2.5</v>
      </c>
      <c r="C24" s="28" t="s">
        <v>1711</v>
      </c>
      <c r="D24" s="40">
        <v>2.5</v>
      </c>
      <c r="E24" s="7" t="s">
        <v>15</v>
      </c>
      <c r="F24" s="40">
        <v>1.1000000000000001</v>
      </c>
      <c r="G24" s="7" t="s">
        <v>314</v>
      </c>
      <c r="H24" s="40">
        <v>1</v>
      </c>
      <c r="I24" s="7" t="s">
        <v>28</v>
      </c>
      <c r="J24" s="40"/>
      <c r="P24" s="7" t="s">
        <v>338</v>
      </c>
      <c r="Q24" s="40">
        <v>0.85</v>
      </c>
    </row>
    <row r="25" spans="1:17" ht="20.100000000000001" customHeight="1" x14ac:dyDescent="0.55000000000000004">
      <c r="A25" s="7" t="s">
        <v>1103</v>
      </c>
      <c r="B25" s="25">
        <v>1.1000000000000001</v>
      </c>
      <c r="C25" s="7" t="s">
        <v>127</v>
      </c>
      <c r="D25" s="40">
        <v>3.5</v>
      </c>
      <c r="E25" s="7" t="s">
        <v>428</v>
      </c>
      <c r="F25" s="40"/>
      <c r="G25" s="7" t="s">
        <v>548</v>
      </c>
      <c r="H25" s="40">
        <v>1.8</v>
      </c>
      <c r="I25" s="7" t="s">
        <v>102</v>
      </c>
      <c r="J25" s="40">
        <v>2.75</v>
      </c>
    </row>
    <row r="26" spans="1:17" ht="20.100000000000001" customHeight="1" x14ac:dyDescent="0.85">
      <c r="A26" s="7" t="s">
        <v>1340</v>
      </c>
      <c r="B26" s="40">
        <v>0.95</v>
      </c>
      <c r="C26" s="7" t="s">
        <v>1712</v>
      </c>
      <c r="D26" s="40">
        <v>0.95</v>
      </c>
      <c r="E26" s="7" t="s">
        <v>129</v>
      </c>
      <c r="F26" s="40"/>
      <c r="G26" s="7" t="s">
        <v>94</v>
      </c>
      <c r="H26" s="40">
        <v>1.8</v>
      </c>
      <c r="I26" s="7" t="s">
        <v>245</v>
      </c>
      <c r="J26" s="40">
        <v>0.95</v>
      </c>
      <c r="P26" s="7" t="s">
        <v>347</v>
      </c>
      <c r="Q26" s="40">
        <v>1.6</v>
      </c>
    </row>
    <row r="27" spans="1:17" ht="20.100000000000001" customHeight="1" x14ac:dyDescent="0.75">
      <c r="A27" s="7"/>
      <c r="B27" s="40"/>
      <c r="C27" s="7" t="s">
        <v>1674</v>
      </c>
      <c r="D27" s="40">
        <v>0.95</v>
      </c>
      <c r="E27" s="52" t="s">
        <v>416</v>
      </c>
      <c r="F27" s="40">
        <v>0.8</v>
      </c>
      <c r="G27" s="7" t="s">
        <v>535</v>
      </c>
      <c r="H27" s="40">
        <v>2.6</v>
      </c>
      <c r="I27" s="7" t="s">
        <v>99</v>
      </c>
      <c r="J27" s="30">
        <v>0.5</v>
      </c>
      <c r="P27" s="7" t="s">
        <v>349</v>
      </c>
      <c r="Q27" s="40">
        <v>0.7</v>
      </c>
    </row>
    <row r="28" spans="1:17" ht="20.100000000000001" customHeight="1" x14ac:dyDescent="0.55000000000000004">
      <c r="A28" s="7"/>
      <c r="B28" s="40"/>
      <c r="C28" s="7" t="s">
        <v>623</v>
      </c>
      <c r="D28" s="40">
        <v>4</v>
      </c>
      <c r="E28" s="7" t="s">
        <v>624</v>
      </c>
      <c r="F28" s="40">
        <v>0.95</v>
      </c>
      <c r="G28" s="7" t="s">
        <v>625</v>
      </c>
      <c r="H28" s="40">
        <v>2</v>
      </c>
      <c r="I28" s="7" t="s">
        <v>469</v>
      </c>
      <c r="J28" s="40">
        <v>1.5</v>
      </c>
      <c r="P28" s="7" t="s">
        <v>350</v>
      </c>
      <c r="Q28" s="40">
        <v>0.6</v>
      </c>
    </row>
    <row r="29" spans="1:17" ht="20.100000000000001" customHeight="1" x14ac:dyDescent="0.55000000000000004">
      <c r="A29" s="7"/>
      <c r="B29" s="40"/>
      <c r="C29" s="43"/>
      <c r="D29" s="40"/>
      <c r="E29" s="7"/>
      <c r="F29" s="40"/>
      <c r="G29" s="7"/>
      <c r="H29" s="40"/>
      <c r="I29" s="7"/>
      <c r="J29" s="40"/>
      <c r="P29" s="7" t="s">
        <v>351</v>
      </c>
      <c r="Q29" s="40">
        <v>0.85</v>
      </c>
    </row>
    <row r="30" spans="1:17" ht="20.100000000000001" customHeight="1" x14ac:dyDescent="0.7">
      <c r="A30" s="7"/>
      <c r="B30" s="40"/>
      <c r="C30" s="43"/>
      <c r="D30" s="40"/>
      <c r="E30" s="7" t="s">
        <v>130</v>
      </c>
      <c r="F30" s="40">
        <v>1.1000000000000001</v>
      </c>
      <c r="G30" s="7"/>
      <c r="H30" s="40"/>
      <c r="I30" s="7"/>
      <c r="J30" s="40"/>
      <c r="L30" s="7" t="s">
        <v>126</v>
      </c>
      <c r="M30" s="40">
        <v>2</v>
      </c>
      <c r="P30" s="7" t="s">
        <v>17</v>
      </c>
      <c r="Q30" s="40">
        <v>1.5</v>
      </c>
    </row>
    <row r="31" spans="1:17" ht="20.100000000000001" customHeight="1" x14ac:dyDescent="0.55000000000000004">
      <c r="A31" s="14"/>
      <c r="D31" s="1"/>
      <c r="F31" s="1"/>
      <c r="H31" s="1"/>
      <c r="J31" s="1"/>
      <c r="L31" s="18" t="s">
        <v>241</v>
      </c>
      <c r="P31" s="7" t="s">
        <v>352</v>
      </c>
      <c r="Q31" s="40"/>
    </row>
    <row r="32" spans="1:17" x14ac:dyDescent="0.55000000000000004">
      <c r="D32" s="1"/>
      <c r="F32" s="1"/>
      <c r="H32" s="1"/>
      <c r="J32" s="1"/>
      <c r="P32" s="7" t="s">
        <v>353</v>
      </c>
      <c r="Q32" s="40"/>
    </row>
    <row r="33" spans="3:10" x14ac:dyDescent="0.55000000000000004">
      <c r="D33" s="1"/>
      <c r="F33" s="1"/>
      <c r="H33" s="1"/>
      <c r="J33" s="1"/>
    </row>
    <row r="34" spans="3:10" x14ac:dyDescent="0.55000000000000004">
      <c r="D34" s="1"/>
      <c r="F34" s="1"/>
      <c r="H34" s="1"/>
      <c r="J34" s="1"/>
    </row>
    <row r="35" spans="3:10" x14ac:dyDescent="0.55000000000000004">
      <c r="D35" s="1"/>
      <c r="F35" s="1"/>
      <c r="H35" s="1"/>
      <c r="J35" s="1"/>
    </row>
    <row r="40" spans="3:10" x14ac:dyDescent="0.55000000000000004">
      <c r="C40" s="7"/>
      <c r="D40" s="78"/>
    </row>
    <row r="41" spans="3:10" x14ac:dyDescent="0.55000000000000004">
      <c r="C41" s="7"/>
      <c r="D41" s="78"/>
    </row>
    <row r="42" spans="3:10" x14ac:dyDescent="0.55000000000000004">
      <c r="C42" s="7"/>
      <c r="D42" s="78"/>
    </row>
    <row r="43" spans="3:10" x14ac:dyDescent="0.55000000000000004">
      <c r="C43" s="7"/>
      <c r="D43" s="78"/>
    </row>
    <row r="44" spans="3:10" x14ac:dyDescent="0.55000000000000004">
      <c r="C44" s="7"/>
      <c r="D44" s="78"/>
    </row>
    <row r="45" spans="3:10" x14ac:dyDescent="0.55000000000000004">
      <c r="C45" s="7"/>
      <c r="D45" s="78"/>
    </row>
    <row r="46" spans="3:10" ht="15.6" x14ac:dyDescent="0.6">
      <c r="C46" s="191"/>
      <c r="D46" s="187"/>
    </row>
    <row r="47" spans="3:10" x14ac:dyDescent="0.55000000000000004">
      <c r="C47" s="7"/>
      <c r="D47" s="30"/>
    </row>
  </sheetData>
  <pageMargins left="0.25" right="0.25" top="0.25" bottom="0.25" header="0.3" footer="0.3"/>
  <pageSetup scale="7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2E1A9-263B-420C-A1C8-8AE2681BAF11}">
  <sheetPr>
    <pageSetUpPr fitToPage="1"/>
  </sheetPr>
  <dimension ref="A1:J33"/>
  <sheetViews>
    <sheetView view="pageBreakPreview" topLeftCell="A8" zoomScale="90" zoomScaleSheetLayoutView="90" workbookViewId="0">
      <selection activeCell="G13" sqref="G13:H19"/>
    </sheetView>
  </sheetViews>
  <sheetFormatPr defaultRowHeight="14.4" x14ac:dyDescent="0.55000000000000004"/>
  <cols>
    <col min="1" max="1" width="25.68359375" customWidth="1"/>
    <col min="2" max="2" width="8.15625" style="33" customWidth="1"/>
    <col min="3" max="3" width="25.68359375" customWidth="1"/>
    <col min="4" max="4" width="8.15625" style="29" customWidth="1"/>
    <col min="5" max="5" width="25.68359375" customWidth="1"/>
    <col min="6" max="6" width="7.15625" style="105" customWidth="1"/>
    <col min="7" max="7" width="25.68359375" customWidth="1"/>
    <col min="8" max="8" width="7.15625" style="29" customWidth="1"/>
    <col min="9" max="9" width="25.68359375" customWidth="1"/>
    <col min="10" max="10" width="8.578125" style="29" customWidth="1"/>
    <col min="11" max="11" width="41.15625" customWidth="1"/>
  </cols>
  <sheetData>
    <row r="1" spans="1:10" x14ac:dyDescent="0.55000000000000004">
      <c r="D1" s="33"/>
      <c r="F1" s="33"/>
      <c r="H1" s="33"/>
      <c r="J1" s="33"/>
    </row>
    <row r="2" spans="1:10" x14ac:dyDescent="0.55000000000000004">
      <c r="D2" s="33"/>
      <c r="F2" s="33"/>
      <c r="H2" s="33"/>
      <c r="J2" s="33"/>
    </row>
    <row r="3" spans="1:10" x14ac:dyDescent="0.55000000000000004">
      <c r="D3" s="33"/>
      <c r="F3" s="33"/>
      <c r="H3" s="33"/>
      <c r="J3" s="33"/>
    </row>
    <row r="4" spans="1:10" x14ac:dyDescent="0.55000000000000004">
      <c r="D4" s="33"/>
      <c r="F4" s="33"/>
      <c r="H4" s="33"/>
      <c r="J4" s="33"/>
    </row>
    <row r="5" spans="1:10" x14ac:dyDescent="0.55000000000000004">
      <c r="D5" s="33"/>
      <c r="F5" s="33"/>
      <c r="H5" s="33"/>
      <c r="J5" s="33"/>
    </row>
    <row r="6" spans="1:10" x14ac:dyDescent="0.55000000000000004">
      <c r="A6" s="3"/>
      <c r="B6" s="34"/>
      <c r="D6" s="33"/>
      <c r="E6" s="4" t="s">
        <v>309</v>
      </c>
      <c r="F6" s="33"/>
      <c r="H6" s="33"/>
      <c r="J6" s="33"/>
    </row>
    <row r="7" spans="1:10" ht="26.25" customHeight="1" x14ac:dyDescent="0.85">
      <c r="A7" s="55" t="s">
        <v>286</v>
      </c>
      <c r="D7" s="33"/>
      <c r="E7" s="5" t="s">
        <v>386</v>
      </c>
      <c r="F7" s="33"/>
      <c r="H7" s="33"/>
      <c r="I7" s="35" t="s">
        <v>115</v>
      </c>
      <c r="J7" s="33"/>
    </row>
    <row r="8" spans="1:10" x14ac:dyDescent="0.55000000000000004">
      <c r="C8" s="36"/>
      <c r="D8" s="33"/>
      <c r="E8" s="2"/>
      <c r="F8" s="33"/>
      <c r="H8" s="33"/>
      <c r="I8" s="22" t="s">
        <v>116</v>
      </c>
      <c r="J8" s="33"/>
    </row>
    <row r="9" spans="1:10" x14ac:dyDescent="0.55000000000000004">
      <c r="C9" s="36"/>
      <c r="D9" s="33"/>
      <c r="E9" s="2"/>
      <c r="F9" s="33"/>
      <c r="H9" s="33"/>
      <c r="I9" s="22"/>
      <c r="J9" s="33"/>
    </row>
    <row r="10" spans="1:10" ht="23.1" x14ac:dyDescent="0.85">
      <c r="A10" s="6" t="s">
        <v>287</v>
      </c>
      <c r="D10" s="33"/>
      <c r="E10" s="49"/>
      <c r="F10" s="33"/>
      <c r="H10" s="33"/>
      <c r="J10" s="33"/>
    </row>
    <row r="11" spans="1:10" ht="20.100000000000001" customHeight="1" x14ac:dyDescent="0.7">
      <c r="A11" s="10">
        <v>45453</v>
      </c>
      <c r="B11" s="37"/>
      <c r="C11" s="10">
        <f>A11+1</f>
        <v>45454</v>
      </c>
      <c r="D11" s="38"/>
      <c r="E11" s="10">
        <f>C11+1</f>
        <v>45455</v>
      </c>
      <c r="F11" s="38"/>
      <c r="G11" s="10">
        <f>E11+1</f>
        <v>45456</v>
      </c>
      <c r="H11" s="38"/>
      <c r="I11" s="10">
        <f>G11+1</f>
        <v>45457</v>
      </c>
      <c r="J11" s="39"/>
    </row>
    <row r="12" spans="1:10" ht="20.100000000000001" customHeight="1" x14ac:dyDescent="0.7">
      <c r="A12" s="87" t="s">
        <v>0</v>
      </c>
      <c r="B12" s="88"/>
      <c r="C12" s="8" t="s">
        <v>1</v>
      </c>
      <c r="D12" s="37"/>
      <c r="E12" s="8" t="s">
        <v>2</v>
      </c>
      <c r="F12" s="37"/>
      <c r="G12" s="20" t="s">
        <v>3</v>
      </c>
      <c r="H12" s="88"/>
      <c r="I12" s="8" t="s">
        <v>4</v>
      </c>
      <c r="J12" s="39"/>
    </row>
    <row r="13" spans="1:10" ht="21" customHeight="1" x14ac:dyDescent="0.6">
      <c r="A13" s="7" t="s">
        <v>478</v>
      </c>
      <c r="B13" s="221">
        <v>3</v>
      </c>
      <c r="C13" s="191" t="s">
        <v>1677</v>
      </c>
      <c r="D13" s="187">
        <v>2.75</v>
      </c>
      <c r="E13" s="7" t="s">
        <v>81</v>
      </c>
      <c r="F13" s="40">
        <v>2.5</v>
      </c>
      <c r="G13" s="7" t="s">
        <v>227</v>
      </c>
      <c r="H13" s="78">
        <v>1.3</v>
      </c>
      <c r="I13" s="108" t="s">
        <v>609</v>
      </c>
      <c r="J13" s="40">
        <v>2.25</v>
      </c>
    </row>
    <row r="14" spans="1:10" ht="20.100000000000001" customHeight="1" x14ac:dyDescent="0.6">
      <c r="A14" s="7" t="s">
        <v>462</v>
      </c>
      <c r="B14" s="221">
        <v>0.95</v>
      </c>
      <c r="C14" s="191" t="s">
        <v>1071</v>
      </c>
      <c r="D14" s="187">
        <v>1.1000000000000001</v>
      </c>
      <c r="E14" s="7" t="s">
        <v>1576</v>
      </c>
      <c r="F14" s="131">
        <v>3.25</v>
      </c>
      <c r="G14" s="7" t="s">
        <v>228</v>
      </c>
      <c r="H14" s="40">
        <v>1.75</v>
      </c>
      <c r="I14" s="7" t="s">
        <v>610</v>
      </c>
      <c r="J14" s="40">
        <v>1.1000000000000001</v>
      </c>
    </row>
    <row r="15" spans="1:10" ht="20.100000000000001" customHeight="1" x14ac:dyDescent="0.6">
      <c r="A15" s="7" t="s">
        <v>398</v>
      </c>
      <c r="B15" s="221">
        <v>2</v>
      </c>
      <c r="C15" s="191" t="s">
        <v>1678</v>
      </c>
      <c r="D15" s="187">
        <v>0.95</v>
      </c>
      <c r="E15" s="19" t="s">
        <v>562</v>
      </c>
      <c r="F15" s="131">
        <v>4</v>
      </c>
      <c r="G15" s="7" t="s">
        <v>324</v>
      </c>
      <c r="H15" s="40">
        <v>2.75</v>
      </c>
      <c r="I15" s="21" t="s">
        <v>612</v>
      </c>
      <c r="J15" s="40">
        <v>0.95</v>
      </c>
    </row>
    <row r="16" spans="1:10" ht="20.100000000000001" customHeight="1" x14ac:dyDescent="0.6">
      <c r="A16" s="7" t="s">
        <v>483</v>
      </c>
      <c r="B16" s="221">
        <v>2.5</v>
      </c>
      <c r="C16" s="283" t="s">
        <v>1679</v>
      </c>
      <c r="D16" s="187">
        <v>2.5</v>
      </c>
      <c r="E16" s="7" t="s">
        <v>196</v>
      </c>
      <c r="F16" s="40">
        <v>0.95</v>
      </c>
      <c r="G16" s="7" t="s">
        <v>56</v>
      </c>
      <c r="H16" s="40">
        <v>0.95</v>
      </c>
      <c r="I16" s="21"/>
      <c r="J16" s="40"/>
    </row>
    <row r="17" spans="1:10" ht="20.100000000000001" customHeight="1" x14ac:dyDescent="0.85">
      <c r="A17" s="7"/>
      <c r="B17" s="221"/>
      <c r="C17" s="191"/>
      <c r="D17" s="187"/>
      <c r="E17" s="7" t="s">
        <v>83</v>
      </c>
      <c r="F17" s="40">
        <v>1.1000000000000001</v>
      </c>
      <c r="G17" s="7" t="s">
        <v>559</v>
      </c>
      <c r="H17" s="40">
        <v>0.75</v>
      </c>
      <c r="I17" s="21"/>
      <c r="J17" s="40"/>
    </row>
    <row r="18" spans="1:10" ht="20.100000000000001" customHeight="1" x14ac:dyDescent="0.6">
      <c r="A18" s="7"/>
      <c r="B18" s="40"/>
      <c r="C18" s="192"/>
      <c r="D18" s="187"/>
      <c r="E18" s="19"/>
      <c r="F18" s="131"/>
      <c r="G18" s="7" t="s">
        <v>584</v>
      </c>
      <c r="H18" s="40">
        <v>0.95</v>
      </c>
      <c r="I18" s="21"/>
      <c r="J18" s="40"/>
    </row>
    <row r="19" spans="1:10" ht="20.100000000000001" customHeight="1" x14ac:dyDescent="0.6">
      <c r="A19" s="18" t="s">
        <v>1447</v>
      </c>
      <c r="B19" s="40">
        <v>1.1000000000000001</v>
      </c>
      <c r="C19" s="191" t="s">
        <v>1537</v>
      </c>
      <c r="D19" s="243">
        <v>1.1000000000000001</v>
      </c>
      <c r="E19" s="18" t="s">
        <v>1447</v>
      </c>
      <c r="F19" s="40">
        <v>1.1000000000000001</v>
      </c>
      <c r="G19" s="18" t="s">
        <v>1447</v>
      </c>
      <c r="H19" s="40">
        <v>1.1000000000000001</v>
      </c>
      <c r="I19" s="18" t="s">
        <v>1447</v>
      </c>
      <c r="J19" s="40">
        <v>1.1000000000000001</v>
      </c>
    </row>
    <row r="20" spans="1:10" ht="20.100000000000001" customHeight="1" x14ac:dyDescent="0.6">
      <c r="A20" s="51" t="s">
        <v>1108</v>
      </c>
      <c r="B20" s="41">
        <v>1.5</v>
      </c>
      <c r="C20" s="191" t="s">
        <v>1680</v>
      </c>
      <c r="D20" s="187">
        <v>1.1000000000000001</v>
      </c>
      <c r="E20" s="19" t="s">
        <v>1681</v>
      </c>
      <c r="F20" s="131">
        <v>1.5</v>
      </c>
      <c r="G20" s="7" t="s">
        <v>1292</v>
      </c>
      <c r="H20" s="78">
        <v>1.5</v>
      </c>
      <c r="I20" s="7" t="s">
        <v>1107</v>
      </c>
      <c r="J20" s="40">
        <v>1.5</v>
      </c>
    </row>
    <row r="21" spans="1:10" ht="20.100000000000001" customHeight="1" x14ac:dyDescent="0.85">
      <c r="C21" s="260"/>
      <c r="D21" s="261"/>
      <c r="F21" s="33"/>
      <c r="G21" s="6"/>
      <c r="H21" s="80"/>
      <c r="J21" s="33"/>
    </row>
    <row r="22" spans="1:10" ht="20.100000000000001" customHeight="1" x14ac:dyDescent="0.7">
      <c r="D22" s="33"/>
      <c r="F22" s="33"/>
      <c r="G22" s="114"/>
      <c r="H22" s="129"/>
      <c r="J22" s="33"/>
    </row>
    <row r="23" spans="1:10" ht="20.100000000000001" customHeight="1" x14ac:dyDescent="0.85">
      <c r="A23" s="6" t="s">
        <v>7</v>
      </c>
      <c r="D23" s="33"/>
      <c r="E23" s="49"/>
      <c r="F23" s="33"/>
      <c r="H23" s="130"/>
      <c r="J23" s="201"/>
    </row>
    <row r="24" spans="1:10" ht="20.100000000000001" customHeight="1" x14ac:dyDescent="0.7">
      <c r="A24" s="8" t="s">
        <v>0</v>
      </c>
      <c r="B24" s="37"/>
      <c r="C24" s="8" t="s">
        <v>1</v>
      </c>
      <c r="D24" s="37"/>
      <c r="E24" s="8" t="s">
        <v>2</v>
      </c>
      <c r="F24" s="37"/>
      <c r="G24" s="8" t="s">
        <v>3</v>
      </c>
      <c r="H24" s="40"/>
      <c r="I24" s="8" t="s">
        <v>2</v>
      </c>
      <c r="J24" s="40"/>
    </row>
    <row r="25" spans="1:10" ht="20.100000000000001" customHeight="1" x14ac:dyDescent="0.85">
      <c r="A25" s="7" t="s">
        <v>91</v>
      </c>
      <c r="B25" s="40">
        <v>2.35</v>
      </c>
      <c r="C25" s="7" t="s">
        <v>118</v>
      </c>
      <c r="D25" s="40">
        <v>2</v>
      </c>
      <c r="E25" s="191" t="s">
        <v>1620</v>
      </c>
      <c r="F25" s="243">
        <v>1.25</v>
      </c>
      <c r="G25" s="7" t="s">
        <v>62</v>
      </c>
      <c r="H25" s="40">
        <v>4</v>
      </c>
      <c r="I25" s="108" t="s">
        <v>806</v>
      </c>
      <c r="J25" s="40">
        <v>1.3</v>
      </c>
    </row>
    <row r="26" spans="1:10" ht="20.100000000000001" customHeight="1" x14ac:dyDescent="0.85">
      <c r="A26" s="7" t="s">
        <v>110</v>
      </c>
      <c r="B26" s="40">
        <v>1.1000000000000001</v>
      </c>
      <c r="C26" s="7" t="s">
        <v>111</v>
      </c>
      <c r="D26" s="40">
        <v>2.5</v>
      </c>
      <c r="E26" s="191" t="s">
        <v>1621</v>
      </c>
      <c r="F26" s="243">
        <v>0.95</v>
      </c>
      <c r="G26" s="7" t="s">
        <v>41</v>
      </c>
      <c r="H26" s="40">
        <v>2.5</v>
      </c>
      <c r="I26" s="7" t="s">
        <v>1676</v>
      </c>
      <c r="J26" s="40">
        <v>1.25</v>
      </c>
    </row>
    <row r="27" spans="1:10" ht="20.100000000000001" customHeight="1" x14ac:dyDescent="0.85">
      <c r="A27" s="7" t="s">
        <v>119</v>
      </c>
      <c r="B27" s="40">
        <v>0.95</v>
      </c>
      <c r="C27" s="7" t="s">
        <v>120</v>
      </c>
      <c r="D27" s="40">
        <v>1</v>
      </c>
      <c r="E27" s="191" t="s">
        <v>1622</v>
      </c>
      <c r="F27" s="243">
        <v>0.95</v>
      </c>
      <c r="G27" s="7" t="s">
        <v>302</v>
      </c>
      <c r="H27" s="40"/>
      <c r="I27" s="7" t="s">
        <v>119</v>
      </c>
      <c r="J27" s="40">
        <v>0.95</v>
      </c>
    </row>
    <row r="28" spans="1:10" ht="20.100000000000001" customHeight="1" x14ac:dyDescent="0.85">
      <c r="A28" s="7"/>
      <c r="B28" s="40"/>
      <c r="C28" s="7" t="s">
        <v>122</v>
      </c>
      <c r="D28" s="40">
        <v>0.95</v>
      </c>
      <c r="E28" s="284" t="s">
        <v>1682</v>
      </c>
      <c r="F28" s="285">
        <v>2.5</v>
      </c>
      <c r="G28" s="7" t="s">
        <v>201</v>
      </c>
      <c r="H28" s="40">
        <v>2.5</v>
      </c>
      <c r="I28" s="7"/>
      <c r="J28" s="40"/>
    </row>
    <row r="29" spans="1:10" ht="20.100000000000001" customHeight="1" x14ac:dyDescent="0.55000000000000004">
      <c r="A29" s="7"/>
      <c r="B29" s="40"/>
      <c r="C29" s="7" t="s">
        <v>384</v>
      </c>
      <c r="D29" s="40">
        <v>0.5</v>
      </c>
      <c r="E29" s="7"/>
      <c r="F29" s="40"/>
      <c r="G29" s="7" t="s">
        <v>203</v>
      </c>
      <c r="H29" s="40">
        <v>2.5</v>
      </c>
      <c r="I29" s="21"/>
      <c r="J29" s="40"/>
    </row>
    <row r="30" spans="1:10" ht="20.100000000000001" customHeight="1" x14ac:dyDescent="0.55000000000000004">
      <c r="A30" s="7"/>
      <c r="B30" s="40"/>
      <c r="C30" s="44" t="s">
        <v>385</v>
      </c>
      <c r="D30" s="45">
        <v>3</v>
      </c>
      <c r="E30" s="7"/>
      <c r="F30" s="40"/>
      <c r="G30" s="7"/>
      <c r="H30" s="40"/>
      <c r="I30" s="21"/>
      <c r="J30" s="40"/>
    </row>
    <row r="31" spans="1:10" ht="20.100000000000001" customHeight="1" x14ac:dyDescent="0.55000000000000004">
      <c r="A31" s="17"/>
      <c r="B31" s="40"/>
      <c r="C31" s="7"/>
      <c r="D31" s="40"/>
      <c r="E31" s="7"/>
      <c r="F31" s="40"/>
      <c r="G31" s="7"/>
      <c r="H31" s="40"/>
      <c r="I31" s="7"/>
      <c r="J31" s="33"/>
    </row>
    <row r="32" spans="1:10" ht="23.1" x14ac:dyDescent="0.85">
      <c r="A32" s="15"/>
      <c r="D32" s="33"/>
      <c r="F32" s="33"/>
      <c r="H32" s="33"/>
      <c r="J32" s="33"/>
    </row>
    <row r="33" spans="4:8" x14ac:dyDescent="0.55000000000000004">
      <c r="D33" s="33"/>
      <c r="F33" s="33"/>
      <c r="H33" s="33"/>
    </row>
  </sheetData>
  <pageMargins left="0.25" right="0.25" top="0.25" bottom="0.25" header="0.3" footer="0.3"/>
  <pageSetup scale="79" orientation="landscape" r:id="rId1"/>
  <rowBreaks count="1" manualBreakCount="1">
    <brk id="19" max="16383" man="1"/>
  </rowBreaks>
  <colBreaks count="2" manualBreakCount="2">
    <brk id="8" max="1048575" man="1"/>
    <brk id="10" max="1048575" man="1"/>
  </colBreak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895B-34FC-4B9E-81D2-75514BCED454}">
  <sheetPr>
    <pageSetUpPr fitToPage="1"/>
  </sheetPr>
  <dimension ref="A1:N41"/>
  <sheetViews>
    <sheetView topLeftCell="A11" zoomScale="77" zoomScaleNormal="77" workbookViewId="0">
      <selection activeCell="G13" sqref="G13:H15"/>
    </sheetView>
  </sheetViews>
  <sheetFormatPr defaultRowHeight="14.4" x14ac:dyDescent="0.55000000000000004"/>
  <cols>
    <col min="1" max="1" width="44.83984375" customWidth="1"/>
    <col min="2" max="2" width="10" customWidth="1"/>
    <col min="3" max="3" width="41.26171875" customWidth="1"/>
    <col min="4" max="4" width="9" customWidth="1"/>
    <col min="5" max="5" width="33.68359375" customWidth="1"/>
    <col min="6" max="6" width="8.578125" customWidth="1"/>
    <col min="7" max="7" width="35.41796875" customWidth="1"/>
    <col min="8" max="8" width="9.15625" style="29" customWidth="1"/>
    <col min="9" max="9" width="33.261718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1199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/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1198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45460</v>
      </c>
      <c r="B11" s="10"/>
      <c r="C11" s="10">
        <f>+A11+1</f>
        <v>45461</v>
      </c>
      <c r="D11" s="11"/>
      <c r="E11" s="10">
        <f>+C11+1</f>
        <v>45462</v>
      </c>
      <c r="F11" s="11"/>
      <c r="G11" s="10">
        <f>+E11+1</f>
        <v>45463</v>
      </c>
      <c r="H11" s="122"/>
      <c r="I11" s="10">
        <f>+G11+1</f>
        <v>45464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1144</v>
      </c>
      <c r="B13" s="39">
        <v>3.75</v>
      </c>
      <c r="C13" s="9" t="s">
        <v>592</v>
      </c>
      <c r="D13" s="39">
        <v>2.25</v>
      </c>
      <c r="E13" s="123" t="s">
        <v>453</v>
      </c>
      <c r="F13" s="31">
        <v>4.5</v>
      </c>
      <c r="G13" s="9" t="s">
        <v>1145</v>
      </c>
      <c r="H13" s="85">
        <v>3.75</v>
      </c>
      <c r="I13" s="9" t="s">
        <v>602</v>
      </c>
      <c r="J13" s="39">
        <v>3.5</v>
      </c>
      <c r="K13" s="113"/>
      <c r="L13" s="113"/>
      <c r="M13" s="113"/>
      <c r="N13" s="113"/>
    </row>
    <row r="14" spans="1:14" ht="25" customHeight="1" x14ac:dyDescent="0.7">
      <c r="A14" s="9" t="s">
        <v>511</v>
      </c>
      <c r="B14" s="39">
        <v>0.5</v>
      </c>
      <c r="C14" s="9" t="s">
        <v>593</v>
      </c>
      <c r="D14" s="39">
        <v>1</v>
      </c>
      <c r="E14" s="9" t="s">
        <v>1056</v>
      </c>
      <c r="F14" s="31"/>
      <c r="G14" s="9" t="s">
        <v>494</v>
      </c>
      <c r="H14" s="39">
        <v>0.95299999999999996</v>
      </c>
      <c r="I14" s="9" t="s">
        <v>1063</v>
      </c>
      <c r="J14" s="85">
        <v>0.95</v>
      </c>
      <c r="K14" s="113"/>
      <c r="L14" s="113"/>
      <c r="M14" s="113"/>
      <c r="N14" s="113"/>
    </row>
    <row r="15" spans="1:14" ht="25" customHeight="1" x14ac:dyDescent="0.7">
      <c r="A15" s="9" t="s">
        <v>512</v>
      </c>
      <c r="B15" s="39">
        <v>0.9</v>
      </c>
      <c r="C15" s="9" t="s">
        <v>494</v>
      </c>
      <c r="D15" s="39">
        <v>0.95299999999999996</v>
      </c>
      <c r="E15" s="9" t="s">
        <v>620</v>
      </c>
      <c r="F15" s="39">
        <v>1.25</v>
      </c>
      <c r="G15" s="9" t="s">
        <v>1061</v>
      </c>
      <c r="H15" s="39">
        <v>0.95</v>
      </c>
      <c r="I15" s="9" t="s">
        <v>1200</v>
      </c>
      <c r="J15" s="39">
        <v>2</v>
      </c>
      <c r="K15" s="113"/>
      <c r="L15" s="113"/>
      <c r="M15" s="113"/>
      <c r="N15" s="113"/>
    </row>
    <row r="16" spans="1:14" ht="25" customHeight="1" x14ac:dyDescent="0.7">
      <c r="A16" s="9" t="s">
        <v>604</v>
      </c>
      <c r="B16" s="39">
        <v>2.6</v>
      </c>
      <c r="C16" s="9" t="s">
        <v>591</v>
      </c>
      <c r="D16" s="39">
        <v>1.75</v>
      </c>
      <c r="E16" s="9" t="s">
        <v>1687</v>
      </c>
      <c r="F16" s="31">
        <v>2.5</v>
      </c>
      <c r="G16" s="9"/>
      <c r="H16" s="85"/>
      <c r="I16" s="9" t="s">
        <v>503</v>
      </c>
      <c r="J16" s="39">
        <v>0.95</v>
      </c>
      <c r="K16" s="113"/>
      <c r="L16" s="113"/>
      <c r="M16" s="113"/>
      <c r="N16" s="113"/>
    </row>
    <row r="17" spans="1:14" ht="25" customHeight="1" x14ac:dyDescent="0.7">
      <c r="A17" s="9"/>
      <c r="B17" s="39"/>
      <c r="C17" s="132" t="s">
        <v>594</v>
      </c>
      <c r="D17" s="133">
        <v>0.85</v>
      </c>
      <c r="E17" s="9" t="s">
        <v>1143</v>
      </c>
      <c r="F17" s="31">
        <v>0.95</v>
      </c>
      <c r="G17" s="9" t="s">
        <v>1686</v>
      </c>
      <c r="H17" s="85">
        <v>4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9"/>
      <c r="D18" s="39"/>
      <c r="E18" s="9"/>
      <c r="F18" s="85"/>
      <c r="G18" s="9"/>
      <c r="H18" s="85"/>
      <c r="I18" s="9"/>
      <c r="J18" s="85"/>
      <c r="K18" s="113"/>
      <c r="L18" s="113"/>
      <c r="M18" s="113"/>
      <c r="N18" s="113"/>
    </row>
    <row r="19" spans="1:14" ht="25" customHeight="1" x14ac:dyDescent="0.7">
      <c r="A19" s="9"/>
      <c r="B19" s="39"/>
      <c r="C19" s="9"/>
      <c r="D19" s="39"/>
      <c r="E19" s="9"/>
      <c r="F19" s="85"/>
      <c r="G19" s="9"/>
      <c r="H19" s="85"/>
      <c r="I19" s="9"/>
      <c r="J19" s="85"/>
      <c r="K19" s="113"/>
      <c r="L19" s="113"/>
      <c r="M19" s="113"/>
      <c r="N19" s="113"/>
    </row>
    <row r="20" spans="1:14" ht="25" customHeight="1" x14ac:dyDescent="0.7">
      <c r="A20" s="9" t="s">
        <v>605</v>
      </c>
      <c r="B20" s="39">
        <v>1.5</v>
      </c>
      <c r="C20" s="9" t="s">
        <v>1685</v>
      </c>
      <c r="D20" s="39">
        <v>1.2</v>
      </c>
      <c r="E20" s="9" t="s">
        <v>500</v>
      </c>
      <c r="F20" s="39">
        <v>1.5</v>
      </c>
      <c r="G20" s="9" t="s">
        <v>1289</v>
      </c>
      <c r="H20" s="31">
        <v>1.5</v>
      </c>
      <c r="I20" s="9" t="s">
        <v>1684</v>
      </c>
      <c r="J20" s="39">
        <v>1.5</v>
      </c>
      <c r="K20" s="113"/>
      <c r="L20" s="113"/>
      <c r="M20" s="113"/>
      <c r="N20" s="113"/>
    </row>
    <row r="21" spans="1:14" ht="25" customHeight="1" x14ac:dyDescent="0.7">
      <c r="A21" s="9"/>
      <c r="B21" s="12"/>
      <c r="C21" s="9"/>
      <c r="D21" s="39"/>
      <c r="E21" s="9"/>
      <c r="F21" s="39"/>
      <c r="G21" s="9"/>
      <c r="H21" s="31"/>
      <c r="I21" s="9"/>
      <c r="J21" s="31"/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113"/>
      <c r="J22" s="116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1683</v>
      </c>
      <c r="B26" s="85">
        <v>0.8</v>
      </c>
      <c r="C26" s="9" t="s">
        <v>1246</v>
      </c>
      <c r="D26" s="39">
        <v>4.5</v>
      </c>
      <c r="E26" s="9" t="s">
        <v>521</v>
      </c>
      <c r="F26" s="39">
        <v>4</v>
      </c>
      <c r="G26" s="9" t="s">
        <v>524</v>
      </c>
      <c r="H26" s="85">
        <v>1.25</v>
      </c>
      <c r="I26" s="123" t="s">
        <v>527</v>
      </c>
      <c r="J26" s="31">
        <v>2.8</v>
      </c>
      <c r="K26" s="113"/>
      <c r="L26" s="113"/>
      <c r="M26" s="113"/>
      <c r="N26" s="113"/>
    </row>
    <row r="27" spans="1:14" ht="25" customHeight="1" x14ac:dyDescent="0.7">
      <c r="A27" s="9" t="s">
        <v>514</v>
      </c>
      <c r="B27" s="39">
        <v>1</v>
      </c>
      <c r="C27" s="9" t="s">
        <v>519</v>
      </c>
      <c r="D27" s="39">
        <v>0.9</v>
      </c>
      <c r="E27" s="9" t="s">
        <v>1197</v>
      </c>
      <c r="F27" s="39">
        <v>1.5</v>
      </c>
      <c r="G27" s="9" t="s">
        <v>525</v>
      </c>
      <c r="H27" s="85">
        <v>0.95</v>
      </c>
      <c r="I27" s="9" t="s">
        <v>528</v>
      </c>
      <c r="J27" s="31">
        <v>1.1000000000000001</v>
      </c>
      <c r="K27" s="113"/>
      <c r="L27" s="113"/>
      <c r="M27" s="113"/>
      <c r="N27" s="113"/>
    </row>
    <row r="28" spans="1:14" ht="25" customHeight="1" x14ac:dyDescent="0.7">
      <c r="A28" s="9" t="s">
        <v>607</v>
      </c>
      <c r="B28" s="39">
        <v>0.9</v>
      </c>
      <c r="C28" s="9" t="s">
        <v>515</v>
      </c>
      <c r="D28" s="39">
        <v>0.9</v>
      </c>
      <c r="E28" s="9" t="s">
        <v>522</v>
      </c>
      <c r="F28" s="39">
        <v>2.5</v>
      </c>
      <c r="G28" s="9" t="s">
        <v>517</v>
      </c>
      <c r="H28" s="85">
        <v>0.95</v>
      </c>
      <c r="I28" s="9" t="s">
        <v>529</v>
      </c>
      <c r="J28" s="31">
        <v>0.95</v>
      </c>
      <c r="K28" s="113"/>
      <c r="L28" s="113"/>
      <c r="M28" s="113"/>
      <c r="N28" s="113"/>
    </row>
    <row r="29" spans="1:14" ht="25" customHeight="1" x14ac:dyDescent="0.7">
      <c r="A29" s="123" t="s">
        <v>606</v>
      </c>
      <c r="B29" s="39">
        <v>2.6</v>
      </c>
      <c r="C29" s="9" t="s">
        <v>14</v>
      </c>
      <c r="D29" s="39">
        <v>2.2999999999999998</v>
      </c>
      <c r="E29" s="9" t="s">
        <v>523</v>
      </c>
      <c r="F29" s="39"/>
      <c r="G29" s="126" t="s">
        <v>526</v>
      </c>
      <c r="H29" s="120">
        <v>2.5</v>
      </c>
      <c r="I29" s="9" t="s">
        <v>530</v>
      </c>
      <c r="J29" s="31">
        <v>4</v>
      </c>
      <c r="K29" s="113"/>
      <c r="L29" s="113"/>
      <c r="M29" s="113"/>
      <c r="N29" s="113"/>
    </row>
    <row r="30" spans="1:14" ht="25" customHeight="1" x14ac:dyDescent="0.7">
      <c r="A30" s="123" t="s">
        <v>518</v>
      </c>
      <c r="B30" s="39">
        <v>0.8</v>
      </c>
      <c r="C30" s="9" t="s">
        <v>520</v>
      </c>
      <c r="D30" s="39"/>
      <c r="E30" s="9" t="s">
        <v>497</v>
      </c>
      <c r="F30" s="39">
        <v>2</v>
      </c>
      <c r="G30" s="9"/>
      <c r="H30" s="85"/>
      <c r="I30" s="9" t="s">
        <v>531</v>
      </c>
      <c r="J30" s="31">
        <v>4.5</v>
      </c>
      <c r="K30" s="113"/>
      <c r="L30" s="113"/>
      <c r="M30" s="113"/>
      <c r="N30" s="113"/>
    </row>
    <row r="31" spans="1:14" ht="25" customHeight="1" x14ac:dyDescent="0.7">
      <c r="A31" s="123"/>
      <c r="B31" s="39"/>
      <c r="C31" s="9"/>
      <c r="D31" s="39"/>
      <c r="E31" s="9"/>
      <c r="F31" s="39"/>
      <c r="G31" s="9"/>
      <c r="H31" s="85"/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/>
      <c r="D32" s="39"/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8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C618-C70B-41B4-B572-C38908185990}">
  <sheetPr>
    <pageSetUpPr fitToPage="1"/>
  </sheetPr>
  <dimension ref="A6:P30"/>
  <sheetViews>
    <sheetView showGridLines="0" view="pageBreakPreview" topLeftCell="A7" zoomScale="90" zoomScaleSheetLayoutView="90" workbookViewId="0">
      <selection activeCell="G23" sqref="G23:H28"/>
    </sheetView>
  </sheetViews>
  <sheetFormatPr defaultRowHeight="14.4" x14ac:dyDescent="0.55000000000000004"/>
  <cols>
    <col min="1" max="1" width="29" customWidth="1"/>
    <col min="2" max="2" width="10.15625" style="80" customWidth="1"/>
    <col min="3" max="3" width="29.26171875" customWidth="1"/>
    <col min="4" max="4" width="12.68359375" style="80" customWidth="1"/>
    <col min="5" max="5" width="28" customWidth="1"/>
    <col min="6" max="6" width="9.83984375" style="80" customWidth="1"/>
    <col min="7" max="7" width="33.15625" customWidth="1"/>
    <col min="8" max="8" width="9.578125" style="80" customWidth="1"/>
    <col min="9" max="9" width="30.26171875" bestFit="1" customWidth="1"/>
    <col min="10" max="10" width="10.683593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ht="23.1" x14ac:dyDescent="0.85">
      <c r="E8" s="5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45467</v>
      </c>
      <c r="B10" s="81"/>
      <c r="C10" s="10">
        <v>45468</v>
      </c>
      <c r="D10" s="82"/>
      <c r="E10" s="10">
        <f>+C10+1</f>
        <v>45469</v>
      </c>
      <c r="F10" s="82"/>
      <c r="G10" s="10">
        <f>+E10+1</f>
        <v>45470</v>
      </c>
      <c r="H10" s="82"/>
      <c r="I10" s="10">
        <f>+G10+1</f>
        <v>45471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6">
      <c r="A12" s="7" t="s">
        <v>1434</v>
      </c>
      <c r="B12" s="78">
        <v>4.5</v>
      </c>
      <c r="C12" s="191" t="s">
        <v>1609</v>
      </c>
      <c r="D12" s="262">
        <v>2.5</v>
      </c>
      <c r="E12" s="7" t="s">
        <v>1722</v>
      </c>
      <c r="F12" s="78">
        <v>2.5</v>
      </c>
      <c r="G12" s="191" t="s">
        <v>1169</v>
      </c>
      <c r="H12" s="262">
        <v>4</v>
      </c>
      <c r="I12" s="18" t="s">
        <v>1104</v>
      </c>
      <c r="J12" s="30">
        <v>3.5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6">
      <c r="A13" s="7" t="s">
        <v>15</v>
      </c>
      <c r="B13" s="78">
        <v>1.1000000000000001</v>
      </c>
      <c r="C13" s="191" t="s">
        <v>1070</v>
      </c>
      <c r="D13" s="262">
        <v>1.2</v>
      </c>
      <c r="E13" s="7" t="s">
        <v>1723</v>
      </c>
      <c r="F13" s="78">
        <v>0.95</v>
      </c>
      <c r="G13" s="191" t="s">
        <v>1540</v>
      </c>
      <c r="H13" s="187"/>
      <c r="I13" s="18" t="s">
        <v>554</v>
      </c>
      <c r="J13" s="30">
        <v>0.75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6">
      <c r="A14" s="7" t="s">
        <v>431</v>
      </c>
      <c r="B14" s="78"/>
      <c r="C14" s="191" t="s">
        <v>1607</v>
      </c>
      <c r="D14" s="262">
        <v>0.95</v>
      </c>
      <c r="E14" s="7" t="s">
        <v>1691</v>
      </c>
      <c r="F14" s="78">
        <v>0.95</v>
      </c>
      <c r="G14" s="191" t="s">
        <v>1538</v>
      </c>
      <c r="H14" s="243">
        <v>0.95</v>
      </c>
      <c r="I14" s="18" t="s">
        <v>60</v>
      </c>
      <c r="J14" s="30">
        <v>0.95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6">
      <c r="A15" s="7" t="s">
        <v>469</v>
      </c>
      <c r="B15" s="78">
        <v>1.6</v>
      </c>
      <c r="C15" s="194" t="s">
        <v>1446</v>
      </c>
      <c r="D15" s="262">
        <v>0.95</v>
      </c>
      <c r="E15" s="7" t="s">
        <v>1692</v>
      </c>
      <c r="F15" s="78">
        <v>1</v>
      </c>
      <c r="G15" s="191" t="s">
        <v>1071</v>
      </c>
      <c r="H15" s="243">
        <v>1</v>
      </c>
      <c r="I15" s="7" t="s">
        <v>426</v>
      </c>
      <c r="J15" s="30">
        <v>0.95</v>
      </c>
      <c r="L15" s="7" t="s">
        <v>278</v>
      </c>
      <c r="M15" s="40"/>
      <c r="O15" s="7"/>
      <c r="P15" s="78"/>
    </row>
    <row r="16" spans="1:16" ht="20.100000000000001" customHeight="1" x14ac:dyDescent="0.6">
      <c r="A16" s="13" t="s">
        <v>1690</v>
      </c>
      <c r="B16" s="80">
        <v>0.95</v>
      </c>
      <c r="C16" s="191" t="s">
        <v>1078</v>
      </c>
      <c r="D16" s="262">
        <v>2</v>
      </c>
      <c r="E16" s="21"/>
      <c r="F16" s="40"/>
      <c r="G16" s="191" t="s">
        <v>1539</v>
      </c>
      <c r="H16" s="243">
        <v>2</v>
      </c>
      <c r="I16" s="191" t="s">
        <v>1689</v>
      </c>
      <c r="J16" s="251">
        <v>1.5</v>
      </c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6">
      <c r="A17" s="7"/>
      <c r="B17" s="78"/>
      <c r="C17" s="191"/>
      <c r="D17" s="262"/>
      <c r="E17" s="7"/>
      <c r="F17" s="40"/>
      <c r="G17" s="7"/>
      <c r="H17" s="78"/>
      <c r="I17" s="7"/>
      <c r="J17" s="78"/>
      <c r="L17" s="7" t="s">
        <v>69</v>
      </c>
      <c r="M17" s="40">
        <v>1.5</v>
      </c>
    </row>
    <row r="18" spans="1:13" ht="20.100000000000001" customHeight="1" x14ac:dyDescent="0.55000000000000004">
      <c r="A18" s="7"/>
      <c r="B18" s="78"/>
      <c r="C18" s="18" t="s">
        <v>1447</v>
      </c>
      <c r="D18" s="25">
        <v>1.1000000000000001</v>
      </c>
      <c r="E18" s="18" t="s">
        <v>1447</v>
      </c>
      <c r="F18" s="30">
        <v>1.1000000000000001</v>
      </c>
      <c r="G18" s="7" t="s">
        <v>608</v>
      </c>
      <c r="H18" s="78">
        <v>1.1000000000000001</v>
      </c>
      <c r="I18" s="18" t="s">
        <v>1447</v>
      </c>
      <c r="J18" s="78">
        <v>1.1000000000000001</v>
      </c>
    </row>
    <row r="19" spans="1:13" ht="20.100000000000001" customHeight="1" x14ac:dyDescent="0.55000000000000004">
      <c r="A19" s="7" t="s">
        <v>1688</v>
      </c>
      <c r="B19" s="78">
        <v>1.5</v>
      </c>
      <c r="C19" s="7" t="s">
        <v>383</v>
      </c>
      <c r="D19" s="25">
        <v>1.5</v>
      </c>
      <c r="E19" s="18" t="s">
        <v>629</v>
      </c>
      <c r="F19" s="30">
        <v>1.5</v>
      </c>
      <c r="G19" s="7" t="s">
        <v>374</v>
      </c>
      <c r="H19" s="30">
        <v>1.5</v>
      </c>
      <c r="I19" s="7" t="s">
        <v>634</v>
      </c>
      <c r="J19" s="78">
        <v>1.2</v>
      </c>
    </row>
    <row r="20" spans="1:13" ht="20.100000000000001" customHeight="1" x14ac:dyDescent="0.6">
      <c r="C20" s="260"/>
      <c r="D20" s="261"/>
      <c r="E20" s="14"/>
    </row>
    <row r="21" spans="1:13" ht="20.100000000000001" customHeight="1" x14ac:dyDescent="0.85">
      <c r="A21" s="6" t="s">
        <v>7</v>
      </c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6">
      <c r="A23" s="51" t="s">
        <v>1366</v>
      </c>
      <c r="B23" s="78">
        <v>2.5</v>
      </c>
      <c r="C23" s="7" t="s">
        <v>1368</v>
      </c>
      <c r="D23" s="78">
        <v>2.5</v>
      </c>
      <c r="E23" s="191" t="s">
        <v>1087</v>
      </c>
      <c r="F23" s="262">
        <v>2.5</v>
      </c>
      <c r="G23" s="7" t="s">
        <v>155</v>
      </c>
      <c r="H23" s="78">
        <v>2.5</v>
      </c>
      <c r="I23" s="191" t="s">
        <v>1544</v>
      </c>
      <c r="J23" s="262">
        <v>3</v>
      </c>
    </row>
    <row r="24" spans="1:13" ht="20.100000000000001" customHeight="1" x14ac:dyDescent="0.85">
      <c r="A24" s="7" t="s">
        <v>360</v>
      </c>
      <c r="B24" s="78">
        <v>1</v>
      </c>
      <c r="C24" s="7" t="s">
        <v>348</v>
      </c>
      <c r="D24" s="78">
        <v>3.5</v>
      </c>
      <c r="E24" s="191" t="s">
        <v>399</v>
      </c>
      <c r="F24" s="262">
        <v>3</v>
      </c>
      <c r="G24" s="7" t="s">
        <v>83</v>
      </c>
      <c r="H24" s="78">
        <v>1.1000000000000001</v>
      </c>
      <c r="I24" s="191" t="s">
        <v>1545</v>
      </c>
      <c r="J24" s="262">
        <v>1</v>
      </c>
    </row>
    <row r="25" spans="1:13" ht="20.100000000000001" customHeight="1" x14ac:dyDescent="0.6">
      <c r="A25" s="7" t="s">
        <v>1369</v>
      </c>
      <c r="B25" s="78">
        <v>0.95</v>
      </c>
      <c r="C25" s="7" t="s">
        <v>388</v>
      </c>
      <c r="D25" s="78">
        <v>4.25</v>
      </c>
      <c r="E25" s="191" t="s">
        <v>1541</v>
      </c>
      <c r="F25" s="263">
        <v>0.95</v>
      </c>
      <c r="G25" s="7" t="s">
        <v>1319</v>
      </c>
      <c r="H25" s="78">
        <v>0.95</v>
      </c>
      <c r="I25" s="191" t="s">
        <v>1546</v>
      </c>
      <c r="J25" s="262">
        <v>1.25</v>
      </c>
      <c r="L25" s="7" t="s">
        <v>222</v>
      </c>
      <c r="M25" s="40">
        <v>1.6</v>
      </c>
    </row>
    <row r="26" spans="1:13" ht="20.100000000000001" customHeight="1" x14ac:dyDescent="0.6">
      <c r="A26" s="7" t="s">
        <v>1367</v>
      </c>
      <c r="B26" s="78">
        <v>2.8</v>
      </c>
      <c r="C26" s="7" t="s">
        <v>389</v>
      </c>
      <c r="D26" s="78">
        <v>1.25</v>
      </c>
      <c r="E26" s="191" t="s">
        <v>1542</v>
      </c>
      <c r="F26" s="262">
        <v>2.5</v>
      </c>
      <c r="G26" s="7" t="s">
        <v>42</v>
      </c>
      <c r="H26" s="78">
        <v>2.5</v>
      </c>
      <c r="I26" s="213" t="s">
        <v>1167</v>
      </c>
      <c r="J26" s="78">
        <v>0.95</v>
      </c>
      <c r="L26" s="7" t="s">
        <v>139</v>
      </c>
      <c r="M26" s="40">
        <v>0.7</v>
      </c>
    </row>
    <row r="27" spans="1:13" ht="20.100000000000001" customHeight="1" x14ac:dyDescent="0.6">
      <c r="A27" s="7" t="s">
        <v>1370</v>
      </c>
      <c r="B27" s="78"/>
      <c r="C27" s="7" t="s">
        <v>883</v>
      </c>
      <c r="D27" s="78">
        <v>0.95</v>
      </c>
      <c r="E27" s="191" t="s">
        <v>1543</v>
      </c>
      <c r="F27" s="262">
        <v>2.5</v>
      </c>
      <c r="G27" s="21" t="s">
        <v>444</v>
      </c>
      <c r="H27" s="40"/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3.6</v>
      </c>
      <c r="C28" s="7" t="s">
        <v>1252</v>
      </c>
      <c r="D28" s="78">
        <v>1</v>
      </c>
      <c r="E28" s="17" t="s">
        <v>879</v>
      </c>
      <c r="F28" s="78"/>
      <c r="G28" s="7" t="s">
        <v>250</v>
      </c>
      <c r="H28" s="40"/>
      <c r="I28" s="7"/>
      <c r="J28" s="78"/>
    </row>
    <row r="29" spans="1:13" ht="20.100000000000001" customHeight="1" x14ac:dyDescent="0.55000000000000004">
      <c r="A29" s="7"/>
      <c r="B29" s="40"/>
      <c r="C29" s="7" t="s">
        <v>221</v>
      </c>
      <c r="D29" s="78">
        <v>1.1000000000000001</v>
      </c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7"/>
      <c r="H30" s="78"/>
      <c r="I30" s="7"/>
      <c r="J30" s="78"/>
    </row>
  </sheetData>
  <pageMargins left="0.25" right="0.25" top="0.25" bottom="0.25" header="0.3" footer="0.3"/>
  <pageSetup scale="66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C5CA-FF9D-4E11-A2B0-8823ECAA19B9}">
  <sheetPr>
    <pageSetUpPr fitToPage="1"/>
  </sheetPr>
  <dimension ref="A6:P37"/>
  <sheetViews>
    <sheetView view="pageBreakPreview" topLeftCell="A8" zoomScaleNormal="90" zoomScaleSheetLayoutView="100" workbookViewId="0">
      <selection activeCell="I12" sqref="I12:J19"/>
    </sheetView>
  </sheetViews>
  <sheetFormatPr defaultRowHeight="14.4" x14ac:dyDescent="0.55000000000000004"/>
  <cols>
    <col min="1" max="1" width="28.83984375" customWidth="1"/>
    <col min="2" max="2" width="8.26171875" style="80" customWidth="1"/>
    <col min="3" max="3" width="28.41796875" customWidth="1"/>
    <col min="4" max="4" width="8.26171875" style="80" customWidth="1"/>
    <col min="5" max="5" width="30.41796875" customWidth="1"/>
    <col min="6" max="6" width="8.26171875" style="80" customWidth="1"/>
    <col min="7" max="7" width="33.41796875" customWidth="1"/>
    <col min="8" max="8" width="8.26171875" style="80" customWidth="1"/>
    <col min="9" max="9" width="28.68359375" customWidth="1"/>
    <col min="10" max="10" width="10.26171875" style="80" customWidth="1"/>
    <col min="11" max="11" width="12" customWidth="1"/>
    <col min="12" max="12" width="12.83984375" customWidth="1"/>
    <col min="15" max="15" width="13.26171875" customWidth="1"/>
  </cols>
  <sheetData>
    <row r="6" spans="1:16" ht="18.3" x14ac:dyDescent="0.7">
      <c r="A6" s="55" t="s">
        <v>286</v>
      </c>
      <c r="B6" s="79"/>
      <c r="E6" s="4" t="s">
        <v>309</v>
      </c>
    </row>
    <row r="7" spans="1:16" ht="23.1" x14ac:dyDescent="0.85">
      <c r="E7" s="5" t="s">
        <v>386</v>
      </c>
      <c r="H7" s="130"/>
      <c r="I7" s="22" t="s">
        <v>76</v>
      </c>
    </row>
    <row r="8" spans="1:16" x14ac:dyDescent="0.55000000000000004">
      <c r="C8" s="16"/>
      <c r="E8" s="2"/>
      <c r="I8" s="22" t="s">
        <v>75</v>
      </c>
    </row>
    <row r="9" spans="1:16" ht="23.1" x14ac:dyDescent="0.85">
      <c r="A9" s="6" t="s">
        <v>287</v>
      </c>
    </row>
    <row r="10" spans="1:16" ht="18.3" x14ac:dyDescent="0.7">
      <c r="A10" s="10">
        <v>45474</v>
      </c>
      <c r="B10" s="81"/>
      <c r="C10" s="10">
        <f>A10+1</f>
        <v>45475</v>
      </c>
      <c r="D10" s="82"/>
      <c r="E10" s="10">
        <f>C10+1</f>
        <v>45476</v>
      </c>
      <c r="F10" s="82"/>
      <c r="G10" s="10">
        <f>E10+1</f>
        <v>45477</v>
      </c>
      <c r="H10" s="82"/>
      <c r="I10" s="10">
        <f>G10+1</f>
        <v>45478</v>
      </c>
      <c r="J10" s="85"/>
    </row>
    <row r="11" spans="1:16" ht="20.100000000000001" customHeight="1" x14ac:dyDescent="0.85">
      <c r="A11" s="139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32</v>
      </c>
      <c r="M11" s="40">
        <v>3.5</v>
      </c>
      <c r="O11" s="7" t="s">
        <v>90</v>
      </c>
      <c r="P11" s="40">
        <v>0.9</v>
      </c>
    </row>
    <row r="12" spans="1:16" ht="20.100000000000001" customHeight="1" x14ac:dyDescent="0.55000000000000004">
      <c r="A12" s="213" t="s">
        <v>1155</v>
      </c>
      <c r="B12" s="220">
        <v>4</v>
      </c>
      <c r="C12" s="7" t="s">
        <v>1693</v>
      </c>
      <c r="D12" s="78">
        <v>2</v>
      </c>
      <c r="E12" s="7" t="s">
        <v>1697</v>
      </c>
      <c r="F12" s="78">
        <v>3</v>
      </c>
      <c r="G12" s="7"/>
      <c r="H12" s="84"/>
      <c r="I12" s="7" t="s">
        <v>566</v>
      </c>
      <c r="J12" s="78">
        <v>2.35</v>
      </c>
      <c r="L12" s="7" t="s">
        <v>154</v>
      </c>
      <c r="M12" s="40">
        <v>1.8</v>
      </c>
      <c r="O12" s="7" t="s">
        <v>112</v>
      </c>
      <c r="P12" s="40">
        <v>1.4</v>
      </c>
    </row>
    <row r="13" spans="1:16" ht="20.100000000000001" customHeight="1" x14ac:dyDescent="0.85">
      <c r="A13" s="213" t="s">
        <v>1158</v>
      </c>
      <c r="B13" s="221">
        <v>1.25</v>
      </c>
      <c r="C13" s="7" t="s">
        <v>339</v>
      </c>
      <c r="D13" s="78">
        <v>1</v>
      </c>
      <c r="E13" s="191" t="s">
        <v>1618</v>
      </c>
      <c r="F13" s="187">
        <v>1.1000000000000001</v>
      </c>
      <c r="G13" s="135" t="s">
        <v>1695</v>
      </c>
      <c r="H13" s="78"/>
      <c r="I13" s="7" t="s">
        <v>398</v>
      </c>
      <c r="J13" s="78">
        <v>2</v>
      </c>
      <c r="L13" s="7" t="s">
        <v>157</v>
      </c>
      <c r="M13" s="40">
        <v>0.6</v>
      </c>
      <c r="O13" s="7" t="s">
        <v>94</v>
      </c>
      <c r="P13" s="40">
        <v>1.4</v>
      </c>
    </row>
    <row r="14" spans="1:16" ht="20.100000000000001" customHeight="1" x14ac:dyDescent="0.85">
      <c r="A14" s="7" t="s">
        <v>189</v>
      </c>
      <c r="B14" s="221">
        <v>0.95</v>
      </c>
      <c r="C14" s="7" t="s">
        <v>276</v>
      </c>
      <c r="D14" s="78">
        <v>1.75</v>
      </c>
      <c r="E14" s="191" t="s">
        <v>1557</v>
      </c>
      <c r="F14" s="251">
        <v>0.95</v>
      </c>
      <c r="G14" s="7"/>
      <c r="H14" s="78"/>
      <c r="I14" s="191" t="s">
        <v>1694</v>
      </c>
      <c r="J14" s="251">
        <v>0.8</v>
      </c>
      <c r="L14" s="7" t="s">
        <v>159</v>
      </c>
      <c r="M14" s="40">
        <v>1.5</v>
      </c>
      <c r="O14" s="7" t="s">
        <v>95</v>
      </c>
      <c r="P14" s="40">
        <v>2</v>
      </c>
    </row>
    <row r="15" spans="1:16" ht="20.100000000000001" customHeight="1" x14ac:dyDescent="0.85">
      <c r="A15" s="7" t="s">
        <v>124</v>
      </c>
      <c r="B15" s="221">
        <v>3.5</v>
      </c>
      <c r="C15" s="7" t="s">
        <v>94</v>
      </c>
      <c r="D15" s="78">
        <v>1.75</v>
      </c>
      <c r="E15" s="195" t="s">
        <v>1146</v>
      </c>
      <c r="F15" s="243">
        <v>0.8</v>
      </c>
      <c r="G15" s="70" t="s">
        <v>1696</v>
      </c>
      <c r="H15" s="78"/>
      <c r="I15" s="7" t="s">
        <v>1698</v>
      </c>
      <c r="J15" s="78"/>
      <c r="L15" s="7" t="s">
        <v>162</v>
      </c>
      <c r="M15" s="40">
        <v>1.75</v>
      </c>
      <c r="O15" s="44" t="s">
        <v>69</v>
      </c>
      <c r="P15" s="45">
        <v>1.5</v>
      </c>
    </row>
    <row r="16" spans="1:16" ht="20.100000000000001" customHeight="1" x14ac:dyDescent="0.55000000000000004">
      <c r="A16" s="7" t="s">
        <v>485</v>
      </c>
      <c r="B16" s="221">
        <v>0.95</v>
      </c>
      <c r="C16" s="7" t="s">
        <v>95</v>
      </c>
      <c r="D16" s="78">
        <v>2.25</v>
      </c>
      <c r="E16" s="21"/>
      <c r="F16" s="78"/>
      <c r="G16" s="7"/>
      <c r="H16" s="78"/>
      <c r="I16" s="7"/>
      <c r="J16" s="78"/>
      <c r="L16" s="7" t="s">
        <v>248</v>
      </c>
      <c r="M16" s="40"/>
      <c r="O16" s="7" t="s">
        <v>98</v>
      </c>
      <c r="P16" s="40">
        <v>1.6</v>
      </c>
    </row>
    <row r="17" spans="1:16" ht="20.100000000000001" customHeight="1" x14ac:dyDescent="0.85">
      <c r="A17" s="18"/>
      <c r="B17" s="221"/>
      <c r="C17" s="73" t="s">
        <v>1612</v>
      </c>
      <c r="D17" s="226">
        <v>1.25</v>
      </c>
      <c r="E17" s="7"/>
      <c r="F17" s="78"/>
      <c r="G17" s="7"/>
      <c r="H17" s="78"/>
      <c r="I17" s="7"/>
      <c r="J17" s="78"/>
      <c r="L17" s="7" t="s">
        <v>249</v>
      </c>
      <c r="M17" s="40"/>
      <c r="O17" s="18" t="s">
        <v>71</v>
      </c>
      <c r="P17" s="40">
        <v>0.85</v>
      </c>
    </row>
    <row r="18" spans="1:16" ht="20.100000000000001" customHeight="1" x14ac:dyDescent="0.6">
      <c r="A18" s="191" t="s">
        <v>1568</v>
      </c>
      <c r="B18" s="243">
        <v>1.1000000000000001</v>
      </c>
      <c r="C18" s="191" t="s">
        <v>1568</v>
      </c>
      <c r="D18" s="243">
        <v>1.1000000000000001</v>
      </c>
      <c r="E18" s="191" t="s">
        <v>1568</v>
      </c>
      <c r="F18" s="243">
        <v>1.1000000000000001</v>
      </c>
      <c r="G18" s="191"/>
      <c r="H18" s="243"/>
      <c r="I18" s="191" t="s">
        <v>1568</v>
      </c>
      <c r="J18" s="243">
        <v>1.1000000000000001</v>
      </c>
      <c r="L18" s="7" t="s">
        <v>20</v>
      </c>
      <c r="M18" s="40">
        <v>2.75</v>
      </c>
      <c r="O18" s="7" t="s">
        <v>166</v>
      </c>
      <c r="P18" s="40">
        <v>0.7</v>
      </c>
    </row>
    <row r="19" spans="1:16" ht="20.100000000000001" customHeight="1" x14ac:dyDescent="0.6">
      <c r="A19" s="191" t="s">
        <v>723</v>
      </c>
      <c r="B19" s="243">
        <v>1.5</v>
      </c>
      <c r="C19" s="7" t="s">
        <v>378</v>
      </c>
      <c r="D19" s="78">
        <v>1.7</v>
      </c>
      <c r="E19" s="7" t="s">
        <v>1214</v>
      </c>
      <c r="F19" s="78">
        <v>1.5</v>
      </c>
      <c r="G19" s="7"/>
      <c r="H19" s="78"/>
      <c r="I19" s="7" t="s">
        <v>634</v>
      </c>
      <c r="J19" s="78">
        <v>1.2</v>
      </c>
      <c r="L19" s="7" t="s">
        <v>109</v>
      </c>
      <c r="M19" s="40">
        <v>0.7</v>
      </c>
    </row>
    <row r="20" spans="1:16" ht="20.100000000000001" customHeight="1" x14ac:dyDescent="0.55000000000000004">
      <c r="B20" s="29"/>
      <c r="D20" s="29"/>
      <c r="F20" s="29"/>
      <c r="H20" s="29"/>
    </row>
    <row r="21" spans="1:16" ht="20.100000000000001" customHeight="1" x14ac:dyDescent="0.85">
      <c r="A21" s="6" t="s">
        <v>7</v>
      </c>
      <c r="B21" s="29"/>
      <c r="D21" s="29"/>
      <c r="F21" s="29"/>
      <c r="H21" s="29"/>
    </row>
    <row r="22" spans="1:16" ht="20.100000000000001" customHeight="1" x14ac:dyDescent="0.7">
      <c r="A22" s="8" t="s">
        <v>0</v>
      </c>
      <c r="B22" s="81"/>
      <c r="C22" s="8" t="s">
        <v>3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156</v>
      </c>
      <c r="O22" s="7" t="s">
        <v>49</v>
      </c>
      <c r="P22" s="40">
        <v>3</v>
      </c>
    </row>
    <row r="23" spans="1:16" ht="20.100000000000001" customHeight="1" x14ac:dyDescent="0.85">
      <c r="A23" s="7" t="s">
        <v>62</v>
      </c>
      <c r="B23" s="78">
        <v>4</v>
      </c>
      <c r="C23" s="7" t="s">
        <v>171</v>
      </c>
      <c r="D23" s="78">
        <v>1</v>
      </c>
      <c r="E23" s="7" t="s">
        <v>227</v>
      </c>
      <c r="F23" s="78">
        <v>1.3</v>
      </c>
      <c r="G23" s="7"/>
      <c r="H23" s="78"/>
      <c r="I23" s="7" t="s">
        <v>1296</v>
      </c>
      <c r="J23" s="78">
        <v>2.35</v>
      </c>
      <c r="L23" s="7" t="s">
        <v>158</v>
      </c>
      <c r="O23" s="7" t="s">
        <v>230</v>
      </c>
      <c r="P23" s="40">
        <v>3</v>
      </c>
    </row>
    <row r="24" spans="1:16" ht="20.100000000000001" customHeight="1" x14ac:dyDescent="0.55000000000000004">
      <c r="A24" s="7" t="s">
        <v>1109</v>
      </c>
      <c r="B24" s="78">
        <v>0.5</v>
      </c>
      <c r="C24" s="7" t="s">
        <v>481</v>
      </c>
      <c r="D24" s="78">
        <v>2</v>
      </c>
      <c r="E24" s="7" t="s">
        <v>228</v>
      </c>
      <c r="F24" s="78">
        <v>1.75</v>
      </c>
      <c r="G24" s="135" t="s">
        <v>1695</v>
      </c>
      <c r="H24" s="78"/>
      <c r="I24" s="7" t="s">
        <v>322</v>
      </c>
      <c r="J24" s="78">
        <v>1.1000000000000001</v>
      </c>
      <c r="L24" s="7" t="s">
        <v>161</v>
      </c>
      <c r="O24" s="7" t="s">
        <v>191</v>
      </c>
      <c r="P24" s="40">
        <v>1.8</v>
      </c>
    </row>
    <row r="25" spans="1:16" ht="20.100000000000001" customHeight="1" x14ac:dyDescent="0.55000000000000004">
      <c r="A25" s="7" t="s">
        <v>175</v>
      </c>
      <c r="B25" s="78">
        <v>1.5</v>
      </c>
      <c r="C25" s="7" t="s">
        <v>484</v>
      </c>
      <c r="D25" s="78">
        <v>2.25</v>
      </c>
      <c r="E25" s="7" t="s">
        <v>324</v>
      </c>
      <c r="F25" s="78">
        <v>2.75</v>
      </c>
      <c r="G25" s="7"/>
      <c r="H25" s="221"/>
      <c r="I25" s="7" t="s">
        <v>360</v>
      </c>
      <c r="J25" s="78">
        <v>1</v>
      </c>
      <c r="L25" s="7" t="s">
        <v>163</v>
      </c>
      <c r="O25" s="7" t="s">
        <v>51</v>
      </c>
      <c r="P25" s="40">
        <v>0.6</v>
      </c>
    </row>
    <row r="26" spans="1:16" ht="20.100000000000001" customHeight="1" x14ac:dyDescent="0.55000000000000004">
      <c r="A26" s="7" t="s">
        <v>1221</v>
      </c>
      <c r="B26" s="78">
        <v>3</v>
      </c>
      <c r="C26" s="7" t="s">
        <v>482</v>
      </c>
      <c r="D26" s="78">
        <v>0.95</v>
      </c>
      <c r="E26" s="7" t="s">
        <v>56</v>
      </c>
      <c r="F26" s="78">
        <v>0.95</v>
      </c>
      <c r="G26" s="70" t="s">
        <v>1696</v>
      </c>
      <c r="H26" s="78"/>
      <c r="I26" s="7" t="s">
        <v>1297</v>
      </c>
      <c r="J26" s="78">
        <v>1.75</v>
      </c>
      <c r="L26" s="7" t="s">
        <v>164</v>
      </c>
      <c r="O26" s="7" t="s">
        <v>52</v>
      </c>
      <c r="P26" s="40">
        <v>0.6</v>
      </c>
    </row>
    <row r="27" spans="1:16" ht="20.100000000000001" customHeight="1" x14ac:dyDescent="0.6">
      <c r="A27" s="17"/>
      <c r="B27" s="78"/>
      <c r="C27" s="7"/>
      <c r="D27" s="78"/>
      <c r="E27" s="7" t="s">
        <v>559</v>
      </c>
      <c r="F27" s="78">
        <v>0.75</v>
      </c>
      <c r="G27" s="191"/>
      <c r="H27" s="243"/>
      <c r="I27" s="44" t="s">
        <v>482</v>
      </c>
      <c r="J27" s="273">
        <v>0.95</v>
      </c>
      <c r="L27" s="7" t="s">
        <v>165</v>
      </c>
    </row>
    <row r="28" spans="1:16" ht="20.100000000000001" customHeight="1" x14ac:dyDescent="0.55000000000000004">
      <c r="A28" s="7"/>
      <c r="B28" s="78"/>
      <c r="C28" s="7"/>
      <c r="D28" s="78"/>
      <c r="E28" s="7"/>
      <c r="F28" s="78"/>
      <c r="G28" s="7"/>
      <c r="H28" s="78"/>
      <c r="I28" s="44" t="s">
        <v>1298</v>
      </c>
      <c r="J28" s="273"/>
    </row>
    <row r="29" spans="1:16" ht="20.100000000000001" customHeight="1" x14ac:dyDescent="0.55000000000000004">
      <c r="A29" s="7"/>
      <c r="B29" s="78"/>
      <c r="C29" s="7"/>
      <c r="D29" s="78"/>
      <c r="E29" s="7"/>
      <c r="F29" s="78"/>
      <c r="G29" s="7"/>
      <c r="H29" s="78"/>
      <c r="I29" s="7"/>
      <c r="J29" s="78"/>
    </row>
    <row r="30" spans="1:16" ht="20.100000000000001" customHeight="1" x14ac:dyDescent="0.55000000000000004">
      <c r="L30" s="7" t="s">
        <v>62</v>
      </c>
      <c r="M30" s="40">
        <v>1.5</v>
      </c>
      <c r="O30" s="7" t="s">
        <v>324</v>
      </c>
      <c r="P30" s="40">
        <v>1.5</v>
      </c>
    </row>
    <row r="31" spans="1:16" x14ac:dyDescent="0.55000000000000004">
      <c r="L31" s="7" t="s">
        <v>169</v>
      </c>
      <c r="M31" s="40">
        <v>0.4</v>
      </c>
      <c r="O31" s="7" t="s">
        <v>323</v>
      </c>
      <c r="P31" s="40">
        <v>1.2</v>
      </c>
    </row>
    <row r="32" spans="1:16" x14ac:dyDescent="0.55000000000000004">
      <c r="L32" s="7" t="s">
        <v>175</v>
      </c>
      <c r="M32" s="40">
        <v>1.35</v>
      </c>
      <c r="O32" s="7" t="s">
        <v>341</v>
      </c>
      <c r="P32" s="40">
        <v>2.5</v>
      </c>
    </row>
    <row r="33" spans="5:16" x14ac:dyDescent="0.55000000000000004">
      <c r="L33" s="7" t="s">
        <v>173</v>
      </c>
      <c r="M33" s="40">
        <v>0.8</v>
      </c>
      <c r="O33" s="7" t="s">
        <v>321</v>
      </c>
      <c r="P33" s="40">
        <v>2.75</v>
      </c>
    </row>
    <row r="34" spans="5:16" x14ac:dyDescent="0.55000000000000004">
      <c r="E34" s="67"/>
      <c r="L34" s="17" t="s">
        <v>153</v>
      </c>
      <c r="M34" s="40"/>
      <c r="O34" s="7" t="s">
        <v>304</v>
      </c>
      <c r="P34" s="40">
        <v>1.2</v>
      </c>
    </row>
    <row r="35" spans="5:16" x14ac:dyDescent="0.55000000000000004">
      <c r="L35" s="7"/>
      <c r="M35" s="40"/>
      <c r="O35" s="18" t="s">
        <v>325</v>
      </c>
      <c r="P35" s="40">
        <v>1</v>
      </c>
    </row>
    <row r="36" spans="5:16" ht="23.1" x14ac:dyDescent="0.85">
      <c r="O36" s="18" t="s">
        <v>71</v>
      </c>
      <c r="P36" s="40">
        <v>0.85</v>
      </c>
    </row>
    <row r="37" spans="5:16" x14ac:dyDescent="0.55000000000000004">
      <c r="G37" s="67"/>
      <c r="H37" s="272"/>
      <c r="O37" s="7" t="s">
        <v>166</v>
      </c>
      <c r="P37" s="40">
        <v>0.7</v>
      </c>
    </row>
  </sheetData>
  <pageMargins left="0.25" right="0.25" top="0.25" bottom="0.25" header="0.3" footer="0.3"/>
  <pageSetup scale="65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E2859-84D0-49C0-8CD0-EF7AB0D6971F}">
  <sheetPr>
    <pageSetUpPr fitToPage="1"/>
  </sheetPr>
  <dimension ref="A5:P32"/>
  <sheetViews>
    <sheetView showGridLines="0" view="pageBreakPreview" topLeftCell="A8" zoomScale="80" zoomScaleSheetLayoutView="80" workbookViewId="0">
      <selection activeCell="C12" sqref="C12:D20"/>
    </sheetView>
  </sheetViews>
  <sheetFormatPr defaultRowHeight="14.4" x14ac:dyDescent="0.55000000000000004"/>
  <cols>
    <col min="1" max="1" width="37.41796875" customWidth="1"/>
    <col min="2" max="2" width="8.41796875" style="23" customWidth="1"/>
    <col min="3" max="3" width="31.41796875" customWidth="1"/>
    <col min="4" max="4" width="8.41796875" style="80" bestFit="1" customWidth="1"/>
    <col min="5" max="5" width="33.578125" customWidth="1"/>
    <col min="6" max="6" width="8.41796875" style="80" bestFit="1" customWidth="1"/>
    <col min="7" max="7" width="36.578125" customWidth="1"/>
    <col min="8" max="8" width="8.41796875" style="80" bestFit="1" customWidth="1"/>
    <col min="9" max="9" width="38.41796875" customWidth="1"/>
    <col min="10" max="10" width="8.57812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5" spans="1:16" ht="15.6" x14ac:dyDescent="0.6">
      <c r="O5" s="197"/>
      <c r="P5" s="236"/>
    </row>
    <row r="6" spans="1:16" ht="15.6" x14ac:dyDescent="0.6">
      <c r="A6" s="3"/>
      <c r="B6" s="287"/>
      <c r="E6" s="4" t="s">
        <v>309</v>
      </c>
      <c r="O6" s="237"/>
      <c r="P6" s="236"/>
    </row>
    <row r="7" spans="1:16" ht="23.1" x14ac:dyDescent="0.85">
      <c r="A7" s="55" t="s">
        <v>315</v>
      </c>
      <c r="E7" s="5" t="s">
        <v>386</v>
      </c>
      <c r="I7" s="14" t="s">
        <v>40</v>
      </c>
      <c r="O7" s="117"/>
      <c r="P7" s="236"/>
    </row>
    <row r="8" spans="1:16" ht="15.6" x14ac:dyDescent="0.6">
      <c r="E8" s="2"/>
      <c r="I8" s="14" t="s">
        <v>75</v>
      </c>
      <c r="O8" s="117"/>
      <c r="P8" s="236"/>
    </row>
    <row r="9" spans="1:16" ht="23.1" x14ac:dyDescent="0.85">
      <c r="A9" s="6" t="s">
        <v>287</v>
      </c>
      <c r="O9" s="117"/>
      <c r="P9" s="236"/>
    </row>
    <row r="10" spans="1:16" ht="18.3" x14ac:dyDescent="0.7">
      <c r="A10" s="10">
        <v>45489</v>
      </c>
      <c r="B10" s="24"/>
      <c r="C10" s="10">
        <f>+A10+1</f>
        <v>45490</v>
      </c>
      <c r="D10" s="82"/>
      <c r="E10" s="10">
        <f>+C10+1</f>
        <v>45491</v>
      </c>
      <c r="F10" s="82"/>
      <c r="G10" s="10">
        <f>+E10+1</f>
        <v>45492</v>
      </c>
      <c r="H10" s="82"/>
      <c r="I10" s="10">
        <f>+G10+1</f>
        <v>45493</v>
      </c>
      <c r="J10" s="85"/>
      <c r="O10" s="117"/>
      <c r="P10" s="236"/>
    </row>
    <row r="11" spans="1:16" ht="20.100000000000001" customHeight="1" x14ac:dyDescent="0.7">
      <c r="A11" s="8" t="s">
        <v>0</v>
      </c>
      <c r="B11" s="24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P11" s="225"/>
    </row>
    <row r="12" spans="1:16" ht="20.100000000000001" customHeight="1" x14ac:dyDescent="0.6">
      <c r="A12" s="192" t="s">
        <v>1068</v>
      </c>
      <c r="B12" s="262">
        <v>3.5</v>
      </c>
      <c r="C12" s="7" t="s">
        <v>1699</v>
      </c>
      <c r="D12" s="78">
        <v>2.25</v>
      </c>
      <c r="E12" s="7" t="s">
        <v>586</v>
      </c>
      <c r="F12" s="78">
        <v>2</v>
      </c>
      <c r="G12" s="108" t="s">
        <v>568</v>
      </c>
      <c r="H12" s="78">
        <v>2.5</v>
      </c>
      <c r="I12" s="7" t="s">
        <v>1250</v>
      </c>
      <c r="J12" s="78">
        <v>2.5</v>
      </c>
      <c r="L12" s="7"/>
      <c r="M12" s="40"/>
      <c r="P12" s="225"/>
    </row>
    <row r="13" spans="1:16" ht="20.100000000000001" customHeight="1" x14ac:dyDescent="0.6">
      <c r="A13" s="191" t="s">
        <v>1613</v>
      </c>
      <c r="B13" s="262">
        <v>0.95</v>
      </c>
      <c r="C13" s="7" t="s">
        <v>575</v>
      </c>
      <c r="D13" s="78">
        <v>0.95</v>
      </c>
      <c r="E13" s="7" t="s">
        <v>413</v>
      </c>
      <c r="F13" s="78">
        <v>2.4</v>
      </c>
      <c r="G13" s="7" t="s">
        <v>569</v>
      </c>
      <c r="H13" s="78">
        <v>1.1000000000000001</v>
      </c>
      <c r="I13" s="7" t="s">
        <v>1249</v>
      </c>
      <c r="J13" s="78">
        <v>2.75</v>
      </c>
      <c r="L13" s="7"/>
      <c r="M13" s="40"/>
      <c r="P13" s="236"/>
    </row>
    <row r="14" spans="1:16" ht="20.100000000000001" customHeight="1" x14ac:dyDescent="0.6">
      <c r="A14" s="191" t="s">
        <v>1334</v>
      </c>
      <c r="B14" s="262">
        <v>4</v>
      </c>
      <c r="C14" s="7" t="s">
        <v>1408</v>
      </c>
      <c r="D14" s="78">
        <v>3</v>
      </c>
      <c r="E14" s="7" t="s">
        <v>414</v>
      </c>
      <c r="F14" s="78">
        <v>3.5</v>
      </c>
      <c r="G14" s="21" t="s">
        <v>363</v>
      </c>
      <c r="H14" s="78">
        <v>0.95</v>
      </c>
      <c r="I14" s="7" t="s">
        <v>1251</v>
      </c>
      <c r="J14" s="78">
        <v>0.95</v>
      </c>
      <c r="L14" s="7"/>
      <c r="M14" s="40"/>
    </row>
    <row r="15" spans="1:16" ht="20.100000000000001" customHeight="1" x14ac:dyDescent="0.55000000000000004">
      <c r="A15" s="7" t="s">
        <v>1409</v>
      </c>
      <c r="B15" s="25">
        <v>1.1000000000000001</v>
      </c>
      <c r="C15" s="7" t="s">
        <v>1409</v>
      </c>
      <c r="D15" s="78">
        <v>1.1000000000000001</v>
      </c>
      <c r="E15" s="7" t="s">
        <v>575</v>
      </c>
      <c r="F15" s="78">
        <v>0.95</v>
      </c>
      <c r="G15" s="21" t="s">
        <v>1226</v>
      </c>
      <c r="H15" s="78">
        <v>2.5</v>
      </c>
      <c r="I15" s="7" t="s">
        <v>1252</v>
      </c>
      <c r="J15" s="78">
        <v>1.1000000000000001</v>
      </c>
      <c r="L15" s="17"/>
      <c r="M15" s="40"/>
    </row>
    <row r="16" spans="1:16" ht="20.100000000000001" customHeight="1" x14ac:dyDescent="0.55000000000000004">
      <c r="A16" s="7" t="s">
        <v>1447</v>
      </c>
      <c r="B16" s="25">
        <v>1.1000000000000001</v>
      </c>
      <c r="C16" s="7" t="s">
        <v>1447</v>
      </c>
      <c r="D16" s="78">
        <v>1.1000000000000001</v>
      </c>
      <c r="E16" s="7" t="s">
        <v>1409</v>
      </c>
      <c r="F16" s="78">
        <v>1.1000000000000001</v>
      </c>
      <c r="G16" s="21"/>
      <c r="H16" s="78"/>
      <c r="I16" s="7"/>
      <c r="J16" s="78"/>
      <c r="L16" s="7"/>
      <c r="M16" s="40"/>
    </row>
    <row r="17" spans="1:13" ht="20.100000000000001" customHeight="1" x14ac:dyDescent="0.6">
      <c r="A17" s="191"/>
      <c r="B17" s="262"/>
      <c r="C17" s="7"/>
      <c r="D17" s="78"/>
      <c r="E17" s="7" t="s">
        <v>828</v>
      </c>
      <c r="F17" s="78">
        <v>4</v>
      </c>
      <c r="G17" s="7" t="s">
        <v>1447</v>
      </c>
      <c r="H17" s="78">
        <v>1.1000000000000001</v>
      </c>
      <c r="I17" s="7"/>
      <c r="J17" s="78"/>
      <c r="L17" s="7"/>
      <c r="M17" s="40"/>
    </row>
    <row r="18" spans="1:13" ht="20.100000000000001" customHeight="1" x14ac:dyDescent="0.55000000000000004">
      <c r="A18" s="7"/>
      <c r="B18" s="25"/>
      <c r="C18" s="7"/>
      <c r="D18" s="78"/>
      <c r="E18" s="7" t="s">
        <v>1447</v>
      </c>
      <c r="F18" s="78">
        <v>1.1000000000000001</v>
      </c>
      <c r="G18" s="7" t="s">
        <v>317</v>
      </c>
      <c r="H18" s="78" t="s">
        <v>317</v>
      </c>
      <c r="I18" s="7"/>
      <c r="J18" s="78"/>
      <c r="L18" s="7"/>
      <c r="M18" s="40"/>
    </row>
    <row r="19" spans="1:13" ht="20.100000000000001" customHeight="1" x14ac:dyDescent="0.55000000000000004">
      <c r="A19" s="7"/>
      <c r="B19" s="25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6">
      <c r="A20" s="7" t="s">
        <v>377</v>
      </c>
      <c r="B20" s="262">
        <v>1.5</v>
      </c>
      <c r="C20" s="7" t="s">
        <v>536</v>
      </c>
      <c r="D20" s="78">
        <v>1.6</v>
      </c>
      <c r="E20" s="7" t="s">
        <v>1406</v>
      </c>
      <c r="F20" s="78">
        <v>1.5</v>
      </c>
      <c r="G20" s="52" t="s">
        <v>1101</v>
      </c>
      <c r="H20" s="199">
        <v>1.5</v>
      </c>
      <c r="I20" s="7" t="s">
        <v>1211</v>
      </c>
      <c r="J20" s="78">
        <v>1.2</v>
      </c>
    </row>
    <row r="21" spans="1:13" ht="20.100000000000001" customHeight="1" x14ac:dyDescent="0.7">
      <c r="C21" s="54"/>
      <c r="D21" s="286"/>
      <c r="F21" s="286"/>
      <c r="H21" s="286"/>
      <c r="L21" s="7"/>
      <c r="M21" s="40"/>
    </row>
    <row r="22" spans="1:13" ht="20.100000000000001" customHeight="1" x14ac:dyDescent="0.85">
      <c r="A22" s="6" t="s">
        <v>7</v>
      </c>
      <c r="D22" s="286"/>
      <c r="F22" s="286"/>
      <c r="H22" s="286"/>
    </row>
    <row r="23" spans="1:13" ht="20.100000000000001" customHeight="1" x14ac:dyDescent="0.7">
      <c r="A23" s="8" t="s">
        <v>0</v>
      </c>
      <c r="B23" s="24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78"/>
    </row>
    <row r="24" spans="1:13" ht="20.100000000000001" customHeight="1" x14ac:dyDescent="0.55000000000000004">
      <c r="A24" s="7" t="s">
        <v>223</v>
      </c>
      <c r="B24" s="25"/>
      <c r="C24" s="7" t="s">
        <v>27</v>
      </c>
      <c r="D24" s="78">
        <v>2.5</v>
      </c>
      <c r="E24" s="7" t="s">
        <v>558</v>
      </c>
      <c r="F24" s="78">
        <v>2.5</v>
      </c>
      <c r="G24" s="7" t="s">
        <v>1219</v>
      </c>
      <c r="H24" s="78">
        <v>2.75</v>
      </c>
      <c r="I24" s="7" t="s">
        <v>193</v>
      </c>
      <c r="J24" s="78">
        <v>0.8</v>
      </c>
    </row>
    <row r="25" spans="1:13" ht="20.100000000000001" customHeight="1" x14ac:dyDescent="0.55000000000000004">
      <c r="A25" s="7" t="s">
        <v>225</v>
      </c>
      <c r="B25" s="25">
        <v>2.5</v>
      </c>
      <c r="C25" s="7" t="s">
        <v>144</v>
      </c>
      <c r="D25" s="78"/>
      <c r="E25" s="7" t="s">
        <v>270</v>
      </c>
      <c r="F25" s="78">
        <v>0.95</v>
      </c>
      <c r="G25" s="7" t="s">
        <v>397</v>
      </c>
      <c r="H25" s="78">
        <v>1.1000000000000001</v>
      </c>
      <c r="I25" s="7" t="s">
        <v>22</v>
      </c>
      <c r="J25" s="226">
        <v>1.25</v>
      </c>
    </row>
    <row r="26" spans="1:13" ht="20.100000000000001" customHeight="1" x14ac:dyDescent="0.55000000000000004">
      <c r="A26" s="21" t="s">
        <v>1150</v>
      </c>
      <c r="B26" s="25">
        <v>1.25</v>
      </c>
      <c r="C26" s="7" t="s">
        <v>449</v>
      </c>
      <c r="D26" s="78"/>
      <c r="E26" s="7" t="s">
        <v>142</v>
      </c>
      <c r="F26" s="78">
        <v>2</v>
      </c>
      <c r="G26" s="44" t="s">
        <v>196</v>
      </c>
      <c r="H26" s="273">
        <v>0.95</v>
      </c>
      <c r="I26" s="73" t="s">
        <v>1612</v>
      </c>
      <c r="J26" s="226">
        <v>1.25</v>
      </c>
    </row>
    <row r="27" spans="1:13" ht="20.100000000000001" customHeight="1" x14ac:dyDescent="0.55000000000000004">
      <c r="A27" s="7" t="s">
        <v>390</v>
      </c>
      <c r="B27" s="25">
        <v>1.75</v>
      </c>
      <c r="C27" s="52" t="s">
        <v>416</v>
      </c>
      <c r="D27" s="78">
        <v>0.8</v>
      </c>
      <c r="E27" s="7"/>
      <c r="F27" s="78"/>
      <c r="G27" s="7" t="s">
        <v>124</v>
      </c>
      <c r="H27" s="78">
        <v>3.5</v>
      </c>
      <c r="I27" s="7"/>
      <c r="J27" s="78"/>
    </row>
    <row r="28" spans="1:13" ht="20.100000000000001" customHeight="1" x14ac:dyDescent="0.7">
      <c r="A28" s="7" t="s">
        <v>234</v>
      </c>
      <c r="B28" s="25">
        <v>1.2</v>
      </c>
      <c r="C28" s="50" t="s">
        <v>288</v>
      </c>
      <c r="D28" s="84">
        <v>0.95</v>
      </c>
      <c r="E28" s="7"/>
      <c r="F28" s="78"/>
      <c r="G28" s="44"/>
      <c r="H28" s="273"/>
      <c r="I28" s="7"/>
      <c r="J28" s="78"/>
    </row>
    <row r="29" spans="1:13" ht="20.100000000000001" customHeight="1" x14ac:dyDescent="0.55000000000000004">
      <c r="A29" s="17" t="s">
        <v>229</v>
      </c>
      <c r="B29" s="25">
        <v>2.4</v>
      </c>
      <c r="C29" s="7"/>
      <c r="D29" s="78"/>
      <c r="E29" s="7"/>
      <c r="F29" s="78"/>
      <c r="G29" s="7"/>
      <c r="H29" s="78"/>
      <c r="I29" s="7"/>
      <c r="J29" s="78"/>
    </row>
    <row r="30" spans="1:13" ht="20.100000000000001" customHeight="1" x14ac:dyDescent="0.55000000000000004">
      <c r="A30" s="17"/>
      <c r="B30" s="25"/>
      <c r="C30" s="7" t="s">
        <v>146</v>
      </c>
      <c r="D30" s="78">
        <v>1.5</v>
      </c>
      <c r="E30" s="7"/>
      <c r="F30" s="78"/>
      <c r="G30" s="7"/>
      <c r="H30" s="78"/>
      <c r="I30" s="7"/>
      <c r="J30" s="78"/>
    </row>
    <row r="31" spans="1:13" ht="20.100000000000001" customHeight="1" x14ac:dyDescent="0.55000000000000004">
      <c r="A31" s="7"/>
      <c r="B31" s="25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25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3B57-7147-4DE3-865D-9DCDD0F26F92}">
  <sheetPr>
    <pageSetUpPr fitToPage="1"/>
  </sheetPr>
  <dimension ref="A6:M32"/>
  <sheetViews>
    <sheetView showGridLines="0" view="pageBreakPreview" topLeftCell="A4" zoomScale="80" zoomScaleSheetLayoutView="80" workbookViewId="0">
      <selection activeCell="A11" sqref="A11"/>
    </sheetView>
  </sheetViews>
  <sheetFormatPr defaultRowHeight="14.4" x14ac:dyDescent="0.55000000000000004"/>
  <cols>
    <col min="1" max="1" width="30" customWidth="1"/>
    <col min="2" max="2" width="8.41796875" style="80" bestFit="1" customWidth="1"/>
    <col min="3" max="3" width="31.15625" customWidth="1"/>
    <col min="4" max="4" width="9.578125" style="80" bestFit="1" customWidth="1"/>
    <col min="5" max="5" width="33.578125" customWidth="1"/>
    <col min="6" max="6" width="10.41796875" style="80" customWidth="1"/>
    <col min="7" max="7" width="36.578125" customWidth="1"/>
    <col min="8" max="8" width="8.41796875" style="80" bestFit="1" customWidth="1"/>
    <col min="9" max="9" width="30.578125" customWidth="1"/>
    <col min="10" max="10" width="9.8398437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79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x14ac:dyDescent="0.55000000000000004"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45551</v>
      </c>
      <c r="B10" s="81"/>
      <c r="C10" s="10">
        <f>+A10+1</f>
        <v>45552</v>
      </c>
      <c r="D10" s="82"/>
      <c r="E10" s="10">
        <f>+C10+1</f>
        <v>45553</v>
      </c>
      <c r="F10" s="82"/>
      <c r="G10" s="10">
        <f>+E10+1</f>
        <v>45554</v>
      </c>
      <c r="H10" s="82"/>
      <c r="I10" s="10">
        <f>+G10+1</f>
        <v>45555</v>
      </c>
      <c r="J10" s="85"/>
    </row>
    <row r="11" spans="1:13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</row>
    <row r="12" spans="1:13" ht="20.100000000000001" customHeight="1" x14ac:dyDescent="0.55000000000000004">
      <c r="A12" s="213" t="s">
        <v>1393</v>
      </c>
      <c r="B12" s="78">
        <v>3.25</v>
      </c>
      <c r="C12" s="7" t="s">
        <v>1260</v>
      </c>
      <c r="D12" s="78">
        <v>2.75</v>
      </c>
      <c r="E12" s="7" t="s">
        <v>1320</v>
      </c>
      <c r="F12" s="78">
        <v>2.5</v>
      </c>
      <c r="G12" s="7" t="s">
        <v>1102</v>
      </c>
      <c r="H12" s="78">
        <v>1.35</v>
      </c>
      <c r="I12" s="7" t="s">
        <v>586</v>
      </c>
      <c r="J12" s="78">
        <v>2</v>
      </c>
      <c r="L12" s="7"/>
      <c r="M12" s="40"/>
    </row>
    <row r="13" spans="1:13" ht="20.100000000000001" customHeight="1" x14ac:dyDescent="0.85">
      <c r="A13" s="213" t="s">
        <v>1166</v>
      </c>
      <c r="B13" s="78">
        <v>1.25</v>
      </c>
      <c r="C13" s="7" t="s">
        <v>92</v>
      </c>
      <c r="D13" s="78">
        <v>1.1000000000000001</v>
      </c>
      <c r="E13" s="7" t="s">
        <v>348</v>
      </c>
      <c r="F13" s="78">
        <v>3.5</v>
      </c>
      <c r="G13" s="7" t="s">
        <v>1270</v>
      </c>
      <c r="H13" s="78">
        <v>1.1000000000000001</v>
      </c>
      <c r="I13" s="7" t="s">
        <v>92</v>
      </c>
      <c r="J13" s="78">
        <v>1.1000000000000001</v>
      </c>
      <c r="L13" s="7"/>
      <c r="M13" s="40"/>
    </row>
    <row r="14" spans="1:13" ht="20.100000000000001" customHeight="1" x14ac:dyDescent="0.85">
      <c r="A14" s="213" t="s">
        <v>1628</v>
      </c>
      <c r="B14" s="78">
        <v>0.95</v>
      </c>
      <c r="C14" s="7" t="s">
        <v>359</v>
      </c>
      <c r="D14" s="78">
        <v>0.95</v>
      </c>
      <c r="E14" s="7" t="s">
        <v>388</v>
      </c>
      <c r="F14" s="78">
        <v>3.9</v>
      </c>
      <c r="G14" s="7" t="s">
        <v>1271</v>
      </c>
      <c r="H14" s="78">
        <v>0.95</v>
      </c>
      <c r="I14" s="7" t="s">
        <v>1275</v>
      </c>
      <c r="J14" s="78">
        <v>0.95</v>
      </c>
      <c r="L14" s="7"/>
      <c r="M14" s="40"/>
    </row>
    <row r="15" spans="1:13" ht="20.100000000000001" customHeight="1" x14ac:dyDescent="0.55000000000000004">
      <c r="A15" s="7" t="s">
        <v>1259</v>
      </c>
      <c r="B15" s="78">
        <v>1.25</v>
      </c>
      <c r="C15" s="7" t="s">
        <v>1276</v>
      </c>
      <c r="D15" s="78">
        <v>0.95</v>
      </c>
      <c r="E15" s="7" t="s">
        <v>389</v>
      </c>
      <c r="F15" s="78">
        <v>1.25</v>
      </c>
      <c r="G15" s="21" t="s">
        <v>1272</v>
      </c>
      <c r="H15" s="78">
        <v>0.5</v>
      </c>
      <c r="I15" s="7"/>
      <c r="J15" s="78"/>
      <c r="L15" s="17"/>
      <c r="M15" s="40"/>
    </row>
    <row r="16" spans="1:13" ht="20.100000000000001" customHeight="1" x14ac:dyDescent="0.6">
      <c r="A16" s="7"/>
      <c r="B16" s="78"/>
      <c r="C16" s="7" t="s">
        <v>1277</v>
      </c>
      <c r="D16" s="78"/>
      <c r="E16" s="7" t="s">
        <v>883</v>
      </c>
      <c r="F16" s="78">
        <v>0.8</v>
      </c>
      <c r="G16" s="21" t="s">
        <v>1273</v>
      </c>
      <c r="H16" s="78">
        <v>1.25</v>
      </c>
      <c r="I16" s="191" t="s">
        <v>1568</v>
      </c>
      <c r="J16" s="243">
        <v>1.1000000000000001</v>
      </c>
      <c r="L16" s="7"/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7" t="s">
        <v>828</v>
      </c>
      <c r="F17" s="78">
        <v>3.5</v>
      </c>
      <c r="G17" s="191" t="s">
        <v>1568</v>
      </c>
      <c r="H17" s="243">
        <v>1.1000000000000001</v>
      </c>
      <c r="I17" s="191"/>
      <c r="J17" s="243"/>
      <c r="L17" s="7"/>
      <c r="M17" s="40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13"/>
      <c r="I18" s="7"/>
      <c r="J18" s="78"/>
      <c r="L18" s="7"/>
      <c r="M18" s="40"/>
    </row>
    <row r="19" spans="1:13" ht="20.100000000000001" customHeight="1" x14ac:dyDescent="0.55000000000000004">
      <c r="A19" s="7"/>
      <c r="B19" s="78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55000000000000004">
      <c r="A20" s="7" t="s">
        <v>1438</v>
      </c>
      <c r="B20" s="30">
        <v>1.5</v>
      </c>
      <c r="C20" s="7" t="s">
        <v>221</v>
      </c>
      <c r="D20" s="78">
        <v>1.2</v>
      </c>
      <c r="E20" s="7" t="s">
        <v>1435</v>
      </c>
      <c r="F20" s="78">
        <v>1.5</v>
      </c>
      <c r="G20" s="7" t="s">
        <v>425</v>
      </c>
      <c r="H20" s="78">
        <v>1.5</v>
      </c>
      <c r="I20" s="7" t="s">
        <v>1700</v>
      </c>
      <c r="J20" s="78">
        <v>1.5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3" ht="20.100000000000001" customHeight="1" x14ac:dyDescent="0.55000000000000004">
      <c r="A24" s="7" t="s">
        <v>193</v>
      </c>
      <c r="B24" s="78">
        <v>0.8</v>
      </c>
      <c r="C24" s="7" t="s">
        <v>1311</v>
      </c>
      <c r="D24" s="78">
        <v>2</v>
      </c>
      <c r="E24" s="108" t="s">
        <v>1261</v>
      </c>
      <c r="F24" s="78">
        <v>2.5</v>
      </c>
      <c r="G24" s="7" t="s">
        <v>552</v>
      </c>
      <c r="H24" s="78">
        <v>2</v>
      </c>
      <c r="I24" s="7" t="s">
        <v>8</v>
      </c>
      <c r="J24" s="78"/>
    </row>
    <row r="25" spans="1:13" ht="20.100000000000001" customHeight="1" x14ac:dyDescent="0.85">
      <c r="A25" s="7" t="s">
        <v>1268</v>
      </c>
      <c r="B25" s="78">
        <v>2.5</v>
      </c>
      <c r="C25" s="7" t="s">
        <v>92</v>
      </c>
      <c r="D25" s="78">
        <v>0.9</v>
      </c>
      <c r="E25" s="7" t="s">
        <v>1262</v>
      </c>
      <c r="F25" s="78">
        <v>1.1000000000000001</v>
      </c>
      <c r="G25" s="7" t="s">
        <v>551</v>
      </c>
      <c r="H25" s="78">
        <v>0.85</v>
      </c>
      <c r="I25" s="7"/>
      <c r="J25" s="78"/>
    </row>
    <row r="26" spans="1:13" ht="20.100000000000001" customHeight="1" x14ac:dyDescent="0.85">
      <c r="A26" s="7" t="s">
        <v>1626</v>
      </c>
      <c r="B26" s="78">
        <v>1.25</v>
      </c>
      <c r="C26" s="7" t="s">
        <v>200</v>
      </c>
      <c r="D26" s="78">
        <v>0.7</v>
      </c>
      <c r="E26" s="52" t="s">
        <v>1265</v>
      </c>
      <c r="F26" s="78">
        <v>0.95</v>
      </c>
      <c r="G26" s="7" t="s">
        <v>1247</v>
      </c>
      <c r="H26" s="78">
        <v>0.95</v>
      </c>
      <c r="I26" s="7" t="s">
        <v>206</v>
      </c>
      <c r="J26" s="78">
        <v>4.75</v>
      </c>
    </row>
    <row r="27" spans="1:13" ht="20.100000000000001" customHeight="1" x14ac:dyDescent="0.55000000000000004">
      <c r="A27" s="7" t="s">
        <v>1437</v>
      </c>
      <c r="B27" s="78"/>
      <c r="C27" s="7"/>
      <c r="D27" s="78"/>
      <c r="E27" s="21" t="s">
        <v>1263</v>
      </c>
      <c r="F27" s="78">
        <v>0.95</v>
      </c>
      <c r="G27" s="17" t="s">
        <v>544</v>
      </c>
      <c r="H27" s="78">
        <v>3.75</v>
      </c>
      <c r="I27" s="7" t="s">
        <v>260</v>
      </c>
      <c r="J27" s="78"/>
    </row>
    <row r="28" spans="1:13" ht="20.100000000000001" customHeight="1" x14ac:dyDescent="0.55000000000000004">
      <c r="A28" s="7" t="s">
        <v>1267</v>
      </c>
      <c r="B28" s="78">
        <v>4</v>
      </c>
      <c r="C28" s="7"/>
      <c r="D28" s="78"/>
      <c r="E28" s="21"/>
      <c r="F28" s="78"/>
      <c r="G28" s="7"/>
      <c r="H28" s="78"/>
      <c r="I28" s="7" t="s">
        <v>150</v>
      </c>
      <c r="J28" s="78">
        <v>1.1000000000000001</v>
      </c>
    </row>
    <row r="29" spans="1:13" ht="20.100000000000001" customHeight="1" x14ac:dyDescent="0.55000000000000004">
      <c r="A29" s="7"/>
      <c r="B29" s="78"/>
      <c r="C29" s="7"/>
      <c r="D29" s="78"/>
      <c r="E29" s="21"/>
      <c r="F29" s="78"/>
      <c r="G29" s="7"/>
      <c r="H29" s="78"/>
      <c r="I29" s="7" t="s">
        <v>15</v>
      </c>
      <c r="J29" s="78">
        <v>1</v>
      </c>
    </row>
    <row r="30" spans="1:13" ht="20.100000000000001" customHeight="1" x14ac:dyDescent="0.55000000000000004">
      <c r="A30" s="17"/>
      <c r="B30" s="78"/>
      <c r="C30" s="7"/>
      <c r="D30" s="78"/>
      <c r="E30" s="7" t="s">
        <v>317</v>
      </c>
      <c r="F30" s="78" t="s">
        <v>317</v>
      </c>
      <c r="G30" s="7"/>
      <c r="H30" s="78"/>
      <c r="I30" s="7" t="s">
        <v>320</v>
      </c>
      <c r="J30" s="78"/>
    </row>
    <row r="31" spans="1:13" ht="20.100000000000001" customHeight="1" x14ac:dyDescent="0.55000000000000004">
      <c r="A31" s="7"/>
      <c r="B31" s="78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78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6AB16-2EC9-4988-8674-524A3037B5A0}">
  <sheetPr>
    <pageSetUpPr fitToPage="1"/>
  </sheetPr>
  <dimension ref="A4:P37"/>
  <sheetViews>
    <sheetView view="pageBreakPreview" topLeftCell="A9" zoomScale="90" zoomScaleNormal="90" zoomScaleSheetLayoutView="90" workbookViewId="0">
      <selection activeCell="L26" sqref="L26"/>
    </sheetView>
  </sheetViews>
  <sheetFormatPr defaultRowHeight="14.4" x14ac:dyDescent="0.55000000000000004"/>
  <cols>
    <col min="1" max="1" width="36.68359375" customWidth="1"/>
    <col min="2" max="2" width="8" style="33" customWidth="1"/>
    <col min="3" max="3" width="28.68359375" customWidth="1"/>
    <col min="4" max="4" width="8" style="33" customWidth="1"/>
    <col min="5" max="5" width="30.41796875" customWidth="1"/>
    <col min="6" max="6" width="7.83984375" style="33" customWidth="1"/>
    <col min="7" max="7" width="31.578125" customWidth="1"/>
    <col min="8" max="8" width="7.15625" style="33" customWidth="1"/>
    <col min="9" max="9" width="27.83984375" customWidth="1"/>
    <col min="10" max="10" width="7.83984375" style="33" customWidth="1"/>
    <col min="11" max="11" width="12" customWidth="1"/>
    <col min="12" max="12" width="12.83984375" customWidth="1"/>
    <col min="15" max="15" width="13.26171875" customWidth="1"/>
  </cols>
  <sheetData>
    <row r="4" spans="1:16" x14ac:dyDescent="0.55000000000000004">
      <c r="H4" s="80"/>
    </row>
    <row r="5" spans="1:16" x14ac:dyDescent="0.55000000000000004">
      <c r="H5" s="80"/>
    </row>
    <row r="6" spans="1:16" ht="18.3" x14ac:dyDescent="0.7">
      <c r="A6" s="55" t="s">
        <v>286</v>
      </c>
      <c r="B6" s="34"/>
      <c r="E6" s="4" t="s">
        <v>309</v>
      </c>
      <c r="H6" s="80"/>
    </row>
    <row r="7" spans="1:16" ht="23.1" x14ac:dyDescent="0.85">
      <c r="E7" s="5" t="s">
        <v>386</v>
      </c>
      <c r="H7" s="80"/>
      <c r="I7" s="22" t="s">
        <v>76</v>
      </c>
    </row>
    <row r="8" spans="1:16" x14ac:dyDescent="0.55000000000000004">
      <c r="C8" s="16"/>
      <c r="E8" s="2"/>
      <c r="H8" s="80"/>
      <c r="I8" s="22" t="s">
        <v>75</v>
      </c>
    </row>
    <row r="9" spans="1:16" ht="23.1" x14ac:dyDescent="0.85">
      <c r="A9" s="6" t="s">
        <v>287</v>
      </c>
      <c r="H9" s="80"/>
    </row>
    <row r="10" spans="1:16" ht="18.3" x14ac:dyDescent="0.7">
      <c r="A10" s="10">
        <v>44998</v>
      </c>
      <c r="B10" s="37"/>
      <c r="C10" s="10">
        <f>A10+1</f>
        <v>44999</v>
      </c>
      <c r="D10" s="38"/>
      <c r="E10" s="10">
        <f>C10+1</f>
        <v>45000</v>
      </c>
      <c r="F10" s="38"/>
      <c r="G10" s="10">
        <f>E10+1</f>
        <v>45001</v>
      </c>
      <c r="H10" s="82"/>
      <c r="I10" s="10">
        <f>G10+1</f>
        <v>45002</v>
      </c>
      <c r="J10" s="39"/>
    </row>
    <row r="11" spans="1:16" ht="20.100000000000001" customHeight="1" x14ac:dyDescent="0.85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81"/>
      <c r="I11" s="8" t="s">
        <v>4</v>
      </c>
      <c r="J11" s="39"/>
      <c r="L11" s="7" t="s">
        <v>32</v>
      </c>
      <c r="M11" s="40">
        <v>3.5</v>
      </c>
      <c r="O11" s="7" t="s">
        <v>90</v>
      </c>
      <c r="P11" s="40">
        <v>0.9</v>
      </c>
    </row>
    <row r="12" spans="1:16" ht="20.100000000000001" customHeight="1" x14ac:dyDescent="0.55000000000000004">
      <c r="A12" s="7" t="s">
        <v>461</v>
      </c>
      <c r="B12" s="40">
        <v>2.6</v>
      </c>
      <c r="C12" s="18" t="s">
        <v>1354</v>
      </c>
      <c r="D12" s="30">
        <v>2</v>
      </c>
      <c r="E12" s="213" t="s">
        <v>1358</v>
      </c>
      <c r="F12" s="30">
        <v>0.8</v>
      </c>
      <c r="G12" s="7" t="s">
        <v>118</v>
      </c>
      <c r="H12" s="40">
        <v>2</v>
      </c>
      <c r="I12" s="213" t="s">
        <v>1155</v>
      </c>
      <c r="J12" s="220">
        <v>3.5</v>
      </c>
      <c r="L12" s="7" t="s">
        <v>154</v>
      </c>
      <c r="M12" s="40">
        <v>1.8</v>
      </c>
      <c r="O12" s="7" t="s">
        <v>112</v>
      </c>
      <c r="P12" s="40">
        <v>1.4</v>
      </c>
    </row>
    <row r="13" spans="1:16" ht="20.100000000000001" customHeight="1" x14ac:dyDescent="0.85">
      <c r="A13" s="7" t="s">
        <v>462</v>
      </c>
      <c r="B13" s="40">
        <v>0.95</v>
      </c>
      <c r="C13" s="7" t="s">
        <v>172</v>
      </c>
      <c r="D13" s="78">
        <v>0.75</v>
      </c>
      <c r="E13" s="213" t="s">
        <v>1359</v>
      </c>
      <c r="F13" s="30">
        <v>1</v>
      </c>
      <c r="G13" s="7" t="s">
        <v>111</v>
      </c>
      <c r="H13" s="40">
        <v>2.5</v>
      </c>
      <c r="I13" s="7" t="s">
        <v>189</v>
      </c>
      <c r="J13" s="221">
        <v>0.95</v>
      </c>
      <c r="L13" s="7" t="s">
        <v>157</v>
      </c>
      <c r="M13" s="40">
        <v>0.6</v>
      </c>
      <c r="O13" s="7" t="s">
        <v>94</v>
      </c>
      <c r="P13" s="40">
        <v>1.4</v>
      </c>
    </row>
    <row r="14" spans="1:16" ht="20.100000000000001" customHeight="1" x14ac:dyDescent="0.85">
      <c r="A14" s="7" t="s">
        <v>47</v>
      </c>
      <c r="B14" s="25">
        <v>0.95</v>
      </c>
      <c r="C14" s="7" t="s">
        <v>1355</v>
      </c>
      <c r="D14" s="78">
        <v>0.95</v>
      </c>
      <c r="E14" s="241" t="s">
        <v>1360</v>
      </c>
      <c r="F14" s="30">
        <v>0.95</v>
      </c>
      <c r="G14" s="7" t="s">
        <v>120</v>
      </c>
      <c r="H14" s="40">
        <v>0.6</v>
      </c>
      <c r="I14" s="7" t="s">
        <v>124</v>
      </c>
      <c r="J14" s="221">
        <v>2.75</v>
      </c>
      <c r="L14" s="7" t="s">
        <v>159</v>
      </c>
      <c r="M14" s="40">
        <v>1.5</v>
      </c>
      <c r="O14" s="7" t="s">
        <v>95</v>
      </c>
      <c r="P14" s="40">
        <v>2</v>
      </c>
    </row>
    <row r="15" spans="1:16" ht="20.100000000000001" customHeight="1" x14ac:dyDescent="0.85">
      <c r="A15" s="7" t="s">
        <v>577</v>
      </c>
      <c r="B15" s="25">
        <v>1.3</v>
      </c>
      <c r="C15" s="7" t="s">
        <v>1356</v>
      </c>
      <c r="D15" s="78">
        <v>2.4</v>
      </c>
      <c r="E15" s="213" t="s">
        <v>1362</v>
      </c>
      <c r="F15" s="30">
        <v>2.5</v>
      </c>
      <c r="G15" s="7" t="s">
        <v>122</v>
      </c>
      <c r="H15" s="40">
        <v>0.95</v>
      </c>
      <c r="I15" s="7" t="s">
        <v>1365</v>
      </c>
      <c r="J15" s="221">
        <v>0.95</v>
      </c>
      <c r="L15" s="7" t="s">
        <v>162</v>
      </c>
      <c r="M15" s="40">
        <v>1.75</v>
      </c>
      <c r="O15" s="44" t="s">
        <v>69</v>
      </c>
      <c r="P15" s="45">
        <v>1.5</v>
      </c>
    </row>
    <row r="16" spans="1:16" ht="20.100000000000001" customHeight="1" x14ac:dyDescent="0.55000000000000004">
      <c r="A16" s="21" t="s">
        <v>1364</v>
      </c>
      <c r="B16" s="40">
        <v>0.5</v>
      </c>
      <c r="C16" s="7" t="s">
        <v>1357</v>
      </c>
      <c r="D16" s="78">
        <v>1</v>
      </c>
      <c r="E16" s="213"/>
      <c r="F16" s="30"/>
      <c r="G16" s="7" t="s">
        <v>384</v>
      </c>
      <c r="H16" s="40">
        <v>0.4</v>
      </c>
      <c r="I16" s="7"/>
      <c r="J16" s="221"/>
      <c r="L16" s="7" t="s">
        <v>248</v>
      </c>
      <c r="M16" s="40"/>
      <c r="O16" s="7" t="s">
        <v>98</v>
      </c>
      <c r="P16" s="40">
        <v>1.6</v>
      </c>
    </row>
    <row r="17" spans="1:16" ht="20.100000000000001" customHeight="1" x14ac:dyDescent="0.85">
      <c r="A17" s="7"/>
      <c r="B17" s="25"/>
      <c r="C17" s="7"/>
      <c r="D17" s="78"/>
      <c r="E17" s="7"/>
      <c r="F17" s="40"/>
      <c r="G17" s="44" t="s">
        <v>385</v>
      </c>
      <c r="H17" s="45">
        <v>2.4</v>
      </c>
      <c r="I17" s="18"/>
      <c r="J17" s="221"/>
      <c r="L17" s="7" t="s">
        <v>249</v>
      </c>
      <c r="M17" s="40"/>
      <c r="O17" s="18" t="s">
        <v>71</v>
      </c>
      <c r="P17" s="40">
        <v>0.85</v>
      </c>
    </row>
    <row r="18" spans="1:16" ht="20.100000000000001" customHeight="1" x14ac:dyDescent="0.55000000000000004">
      <c r="A18" s="7"/>
      <c r="B18" s="40"/>
      <c r="C18" s="7"/>
      <c r="D18" s="40"/>
      <c r="E18" s="7"/>
      <c r="F18" s="40"/>
      <c r="G18" s="7"/>
      <c r="H18" s="40"/>
      <c r="I18" s="7"/>
      <c r="J18" s="221"/>
      <c r="L18" s="7" t="s">
        <v>20</v>
      </c>
      <c r="M18" s="40">
        <v>2.75</v>
      </c>
      <c r="O18" s="7" t="s">
        <v>166</v>
      </c>
      <c r="P18" s="40">
        <v>0.7</v>
      </c>
    </row>
    <row r="19" spans="1:16" ht="20.100000000000001" customHeight="1" x14ac:dyDescent="0.6">
      <c r="A19" s="7" t="s">
        <v>1213</v>
      </c>
      <c r="B19" s="40">
        <v>1.2</v>
      </c>
      <c r="C19" s="7" t="s">
        <v>313</v>
      </c>
      <c r="D19" s="40">
        <v>1.2</v>
      </c>
      <c r="E19" s="191" t="s">
        <v>1086</v>
      </c>
      <c r="F19" s="187">
        <v>1.2</v>
      </c>
      <c r="G19" s="7" t="s">
        <v>289</v>
      </c>
      <c r="H19" s="40">
        <v>1.2</v>
      </c>
      <c r="I19" s="7" t="s">
        <v>1363</v>
      </c>
      <c r="J19" s="30">
        <v>1.2</v>
      </c>
      <c r="L19" s="7" t="s">
        <v>109</v>
      </c>
      <c r="M19" s="40">
        <v>0.7</v>
      </c>
    </row>
    <row r="20" spans="1:16" ht="20.100000000000001" customHeight="1" x14ac:dyDescent="0.55000000000000004">
      <c r="B20"/>
      <c r="D20"/>
      <c r="F20"/>
      <c r="H20" s="29"/>
    </row>
    <row r="21" spans="1:16" ht="20.100000000000001" customHeight="1" x14ac:dyDescent="0.85">
      <c r="A21" s="6" t="s">
        <v>7</v>
      </c>
      <c r="B21"/>
      <c r="D21"/>
      <c r="F21"/>
      <c r="H21" s="29"/>
    </row>
    <row r="22" spans="1:16" ht="20.100000000000001" customHeight="1" x14ac:dyDescent="0.7">
      <c r="A22" s="8" t="s">
        <v>0</v>
      </c>
      <c r="B22" s="37"/>
      <c r="C22" s="8" t="s">
        <v>3</v>
      </c>
      <c r="D22" s="37"/>
      <c r="E22" s="8" t="s">
        <v>2</v>
      </c>
      <c r="F22" s="37"/>
      <c r="G22" s="8" t="s">
        <v>3</v>
      </c>
      <c r="H22" s="81"/>
      <c r="I22" s="8" t="s">
        <v>4</v>
      </c>
      <c r="J22" s="39"/>
      <c r="L22" s="7" t="s">
        <v>156</v>
      </c>
      <c r="O22" s="7" t="s">
        <v>49</v>
      </c>
      <c r="P22" s="40">
        <v>3</v>
      </c>
    </row>
    <row r="23" spans="1:16" ht="20.100000000000001" customHeight="1" x14ac:dyDescent="0.55000000000000004">
      <c r="A23" s="7" t="s">
        <v>62</v>
      </c>
      <c r="B23" s="40">
        <v>4.5</v>
      </c>
      <c r="C23" s="7" t="s">
        <v>1218</v>
      </c>
      <c r="D23" s="40">
        <v>1.5</v>
      </c>
      <c r="E23" s="7" t="s">
        <v>81</v>
      </c>
      <c r="F23" s="40">
        <v>2.5</v>
      </c>
      <c r="G23" s="7" t="s">
        <v>168</v>
      </c>
      <c r="H23" s="78">
        <v>2.75</v>
      </c>
      <c r="I23" s="7" t="s">
        <v>49</v>
      </c>
      <c r="J23" s="40">
        <v>4.75</v>
      </c>
      <c r="L23" s="7" t="s">
        <v>158</v>
      </c>
      <c r="O23" s="7" t="s">
        <v>230</v>
      </c>
      <c r="P23" s="40">
        <v>3</v>
      </c>
    </row>
    <row r="24" spans="1:16" ht="20.100000000000001" customHeight="1" x14ac:dyDescent="0.85">
      <c r="A24" s="7" t="s">
        <v>1109</v>
      </c>
      <c r="B24" s="40">
        <v>0.5</v>
      </c>
      <c r="C24" s="7" t="s">
        <v>481</v>
      </c>
      <c r="D24" s="40">
        <v>2.25</v>
      </c>
      <c r="E24" s="7" t="s">
        <v>171</v>
      </c>
      <c r="F24" s="40">
        <v>1</v>
      </c>
      <c r="G24" s="7" t="s">
        <v>176</v>
      </c>
      <c r="H24" s="78">
        <v>1.1000000000000001</v>
      </c>
      <c r="I24" s="7" t="s">
        <v>230</v>
      </c>
      <c r="J24" s="40">
        <v>4.75</v>
      </c>
      <c r="L24" s="7" t="s">
        <v>161</v>
      </c>
      <c r="O24" s="7" t="s">
        <v>191</v>
      </c>
      <c r="P24" s="40">
        <v>1.8</v>
      </c>
    </row>
    <row r="25" spans="1:16" ht="20.100000000000001" customHeight="1" x14ac:dyDescent="0.85">
      <c r="A25" s="7" t="s">
        <v>175</v>
      </c>
      <c r="B25" s="40">
        <v>1.6</v>
      </c>
      <c r="C25" s="7" t="s">
        <v>484</v>
      </c>
      <c r="D25" s="40">
        <v>2.5</v>
      </c>
      <c r="E25" s="7" t="s">
        <v>86</v>
      </c>
      <c r="F25" s="40">
        <v>0.95</v>
      </c>
      <c r="G25" s="7" t="s">
        <v>407</v>
      </c>
      <c r="H25" s="78">
        <v>0.95</v>
      </c>
      <c r="I25" s="7" t="s">
        <v>191</v>
      </c>
      <c r="J25" s="40">
        <v>2.5</v>
      </c>
      <c r="L25" s="7" t="s">
        <v>163</v>
      </c>
      <c r="O25" s="7" t="s">
        <v>51</v>
      </c>
      <c r="P25" s="40">
        <v>0.6</v>
      </c>
    </row>
    <row r="26" spans="1:16" ht="20.100000000000001" customHeight="1" x14ac:dyDescent="0.55000000000000004">
      <c r="A26" s="7" t="s">
        <v>633</v>
      </c>
      <c r="B26" s="40">
        <v>3</v>
      </c>
      <c r="C26" s="7" t="s">
        <v>465</v>
      </c>
      <c r="D26" s="40">
        <v>0.95</v>
      </c>
      <c r="E26" s="7" t="s">
        <v>251</v>
      </c>
      <c r="F26" s="40">
        <v>3</v>
      </c>
      <c r="G26" s="7" t="s">
        <v>6</v>
      </c>
      <c r="H26" s="78">
        <v>2.4</v>
      </c>
      <c r="I26" s="7" t="s">
        <v>51</v>
      </c>
      <c r="J26" s="40">
        <v>0.95</v>
      </c>
      <c r="L26" s="7" t="s">
        <v>164</v>
      </c>
      <c r="O26" s="7" t="s">
        <v>52</v>
      </c>
      <c r="P26" s="40">
        <v>0.6</v>
      </c>
    </row>
    <row r="27" spans="1:16" ht="20.100000000000001" customHeight="1" x14ac:dyDescent="0.55000000000000004">
      <c r="A27" s="17"/>
      <c r="B27" s="40"/>
      <c r="C27" s="7" t="s">
        <v>482</v>
      </c>
      <c r="D27" s="40">
        <v>0.95</v>
      </c>
      <c r="E27" s="13" t="s">
        <v>252</v>
      </c>
      <c r="F27" s="40"/>
      <c r="G27" s="7" t="s">
        <v>254</v>
      </c>
      <c r="H27" s="78"/>
      <c r="I27" s="7" t="s">
        <v>408</v>
      </c>
      <c r="J27" s="40">
        <v>0.95</v>
      </c>
      <c r="L27" s="7" t="s">
        <v>165</v>
      </c>
    </row>
    <row r="28" spans="1:16" ht="20.100000000000001" customHeight="1" x14ac:dyDescent="0.55000000000000004">
      <c r="A28" s="7"/>
      <c r="B28" s="40"/>
      <c r="C28" s="7"/>
      <c r="D28" s="40"/>
      <c r="E28" s="7" t="s">
        <v>253</v>
      </c>
      <c r="F28" s="40"/>
      <c r="G28" s="7" t="s">
        <v>255</v>
      </c>
      <c r="H28" s="78"/>
      <c r="I28" s="17"/>
      <c r="J28" s="40"/>
    </row>
    <row r="29" spans="1:16" ht="20.100000000000001" customHeight="1" x14ac:dyDescent="0.55000000000000004">
      <c r="A29" s="7"/>
      <c r="B29" s="40"/>
      <c r="C29" s="7"/>
      <c r="D29" s="48"/>
      <c r="E29" s="7" t="s">
        <v>290</v>
      </c>
      <c r="F29" s="40">
        <v>4</v>
      </c>
      <c r="G29" s="7" t="s">
        <v>405</v>
      </c>
      <c r="H29" s="78">
        <v>0.8</v>
      </c>
      <c r="I29" s="7"/>
      <c r="J29" s="40"/>
    </row>
    <row r="30" spans="1:16" ht="20.100000000000001" customHeight="1" x14ac:dyDescent="0.55000000000000004">
      <c r="L30" s="7" t="s">
        <v>62</v>
      </c>
      <c r="M30" s="40">
        <v>1.5</v>
      </c>
      <c r="O30" s="7" t="s">
        <v>324</v>
      </c>
      <c r="P30" s="40">
        <v>1.5</v>
      </c>
    </row>
    <row r="31" spans="1:16" x14ac:dyDescent="0.55000000000000004">
      <c r="L31" s="7" t="s">
        <v>169</v>
      </c>
      <c r="M31" s="40">
        <v>0.4</v>
      </c>
      <c r="O31" s="7" t="s">
        <v>323</v>
      </c>
      <c r="P31" s="40">
        <v>1.2</v>
      </c>
    </row>
    <row r="32" spans="1:16" x14ac:dyDescent="0.55000000000000004">
      <c r="L32" s="7" t="s">
        <v>175</v>
      </c>
      <c r="M32" s="40">
        <v>1.35</v>
      </c>
      <c r="O32" s="7" t="s">
        <v>341</v>
      </c>
      <c r="P32" s="40">
        <v>2.5</v>
      </c>
    </row>
    <row r="33" spans="5:16" x14ac:dyDescent="0.55000000000000004">
      <c r="L33" s="7" t="s">
        <v>173</v>
      </c>
      <c r="M33" s="40">
        <v>0.8</v>
      </c>
      <c r="O33" s="7" t="s">
        <v>321</v>
      </c>
      <c r="P33" s="40">
        <v>2.75</v>
      </c>
    </row>
    <row r="34" spans="5:16" x14ac:dyDescent="0.55000000000000004">
      <c r="E34" s="67"/>
      <c r="L34" s="17" t="s">
        <v>153</v>
      </c>
      <c r="M34" s="40"/>
      <c r="O34" s="7" t="s">
        <v>304</v>
      </c>
      <c r="P34" s="40">
        <v>1.2</v>
      </c>
    </row>
    <row r="35" spans="5:16" x14ac:dyDescent="0.55000000000000004">
      <c r="L35" s="7"/>
      <c r="M35" s="40"/>
      <c r="O35" s="18" t="s">
        <v>325</v>
      </c>
      <c r="P35" s="40">
        <v>1</v>
      </c>
    </row>
    <row r="36" spans="5:16" ht="23.1" x14ac:dyDescent="0.85">
      <c r="O36" s="18" t="s">
        <v>71</v>
      </c>
      <c r="P36" s="40">
        <v>0.85</v>
      </c>
    </row>
    <row r="37" spans="5:16" x14ac:dyDescent="0.55000000000000004">
      <c r="G37" s="67"/>
      <c r="H37" s="68"/>
      <c r="O37" s="7" t="s">
        <v>166</v>
      </c>
      <c r="P37" s="40">
        <v>0.7</v>
      </c>
    </row>
  </sheetData>
  <pageMargins left="0.25" right="0.25" top="0.25" bottom="0.25" header="0.3" footer="0.3"/>
  <pageSetup scale="64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AE06-72A5-4B36-BA95-4A780775AF74}">
  <sheetPr>
    <pageSetUpPr fitToPage="1"/>
  </sheetPr>
  <dimension ref="A1:T37"/>
  <sheetViews>
    <sheetView showGridLines="0" view="pageBreakPreview" topLeftCell="A6" zoomScale="73" zoomScaleNormal="94" zoomScaleSheetLayoutView="73" workbookViewId="0">
      <selection activeCell="E23" sqref="E23:F27"/>
    </sheetView>
  </sheetViews>
  <sheetFormatPr defaultRowHeight="14.4" x14ac:dyDescent="0.55000000000000004"/>
  <cols>
    <col min="1" max="1" width="33.83984375" customWidth="1"/>
    <col min="2" max="2" width="9" style="29" customWidth="1"/>
    <col min="3" max="3" width="34.83984375" customWidth="1"/>
    <col min="4" max="4" width="9.578125" style="29" customWidth="1"/>
    <col min="5" max="5" width="36" customWidth="1"/>
    <col min="6" max="6" width="9.68359375" style="29" customWidth="1"/>
    <col min="7" max="7" width="31.68359375" customWidth="1"/>
    <col min="8" max="8" width="9.41796875" style="29" customWidth="1"/>
    <col min="9" max="9" width="32.83984375" customWidth="1"/>
    <col min="10" max="10" width="9.68359375" style="29" customWidth="1"/>
  </cols>
  <sheetData>
    <row r="1" spans="1:16" ht="15.6" x14ac:dyDescent="0.6">
      <c r="A1" s="117"/>
      <c r="B1" s="289"/>
      <c r="C1" s="117"/>
      <c r="D1" s="289"/>
      <c r="E1" s="117"/>
      <c r="F1" s="289"/>
      <c r="G1" s="117"/>
      <c r="H1" s="289"/>
      <c r="I1" s="117"/>
      <c r="J1" s="289"/>
    </row>
    <row r="2" spans="1:16" ht="15.6" x14ac:dyDescent="0.6">
      <c r="A2" s="117"/>
      <c r="B2" s="289"/>
      <c r="C2" s="117"/>
      <c r="D2" s="289"/>
      <c r="E2" s="117"/>
      <c r="F2" s="289"/>
      <c r="G2" s="117"/>
      <c r="H2" s="289"/>
      <c r="I2" s="117"/>
      <c r="J2" s="289"/>
    </row>
    <row r="3" spans="1:16" ht="15.6" x14ac:dyDescent="0.6">
      <c r="A3" s="117"/>
      <c r="B3" s="289"/>
      <c r="C3" s="117"/>
      <c r="D3" s="289"/>
      <c r="E3" s="117"/>
      <c r="F3" s="289"/>
      <c r="G3" s="117"/>
      <c r="H3" s="289"/>
      <c r="I3" s="117"/>
      <c r="J3" s="289"/>
    </row>
    <row r="4" spans="1:16" ht="15.6" x14ac:dyDescent="0.6">
      <c r="A4" s="117"/>
      <c r="B4" s="289"/>
      <c r="C4" s="117"/>
      <c r="D4" s="289"/>
      <c r="E4" s="117"/>
      <c r="F4" s="289"/>
      <c r="G4" s="117"/>
      <c r="H4" s="289"/>
      <c r="I4" s="117"/>
      <c r="J4" s="289"/>
    </row>
    <row r="5" spans="1:16" ht="15.6" x14ac:dyDescent="0.6">
      <c r="A5" s="117"/>
      <c r="B5" s="289"/>
      <c r="C5" s="117"/>
      <c r="D5" s="289"/>
      <c r="E5" s="117"/>
      <c r="F5" s="289"/>
      <c r="G5" s="117"/>
      <c r="H5" s="289"/>
      <c r="I5" s="117"/>
      <c r="J5" s="289"/>
    </row>
    <row r="6" spans="1:16" ht="15.6" x14ac:dyDescent="0.6">
      <c r="A6" s="181" t="s">
        <v>286</v>
      </c>
      <c r="B6" s="289"/>
      <c r="C6" s="117"/>
      <c r="D6" s="289"/>
      <c r="E6" s="182" t="s">
        <v>309</v>
      </c>
      <c r="F6" s="289"/>
      <c r="G6" s="117"/>
      <c r="H6" s="289"/>
      <c r="I6" s="117"/>
      <c r="J6" s="289"/>
    </row>
    <row r="7" spans="1:16" ht="15.6" x14ac:dyDescent="0.6">
      <c r="A7" s="117"/>
      <c r="B7" s="289"/>
      <c r="C7" s="117"/>
      <c r="D7" s="289"/>
      <c r="E7" s="182" t="s">
        <v>386</v>
      </c>
      <c r="F7" s="289"/>
      <c r="G7" s="117"/>
      <c r="H7" s="289"/>
      <c r="I7" s="183" t="s">
        <v>1065</v>
      </c>
      <c r="J7" s="289"/>
    </row>
    <row r="8" spans="1:16" ht="15.6" x14ac:dyDescent="0.6">
      <c r="A8" s="117"/>
      <c r="B8" s="289"/>
      <c r="C8" s="117"/>
      <c r="D8" s="289"/>
      <c r="E8" s="182"/>
      <c r="F8" s="289"/>
      <c r="G8" s="117"/>
      <c r="H8" s="289"/>
      <c r="I8" s="183" t="s">
        <v>75</v>
      </c>
      <c r="J8" s="289"/>
    </row>
    <row r="9" spans="1:16" ht="20.100000000000001" customHeight="1" x14ac:dyDescent="0.6">
      <c r="A9" s="184" t="s">
        <v>287</v>
      </c>
      <c r="B9" s="289"/>
      <c r="C9" s="117"/>
      <c r="D9" s="285"/>
      <c r="E9" s="117"/>
      <c r="F9" s="285"/>
      <c r="G9" s="117"/>
      <c r="H9" s="285"/>
      <c r="I9" s="117"/>
      <c r="J9" s="285"/>
    </row>
    <row r="10" spans="1:16" ht="27.75" customHeight="1" x14ac:dyDescent="0.75">
      <c r="A10" s="141">
        <v>45502</v>
      </c>
      <c r="B10" s="243"/>
      <c r="C10" s="141">
        <f>+A10+1</f>
        <v>45503</v>
      </c>
      <c r="D10" s="291"/>
      <c r="E10" s="141">
        <f>+C10+1</f>
        <v>45504</v>
      </c>
      <c r="F10" s="291"/>
      <c r="G10" s="141">
        <f>+E10+1</f>
        <v>45505</v>
      </c>
      <c r="H10" s="291"/>
      <c r="I10" s="141">
        <f>+G10+1</f>
        <v>45506</v>
      </c>
      <c r="J10" s="243"/>
    </row>
    <row r="11" spans="1:16" ht="28.5" customHeight="1" x14ac:dyDescent="0.75">
      <c r="A11" s="143" t="s">
        <v>0</v>
      </c>
      <c r="B11" s="290"/>
      <c r="C11" s="143" t="s">
        <v>1</v>
      </c>
      <c r="D11" s="292"/>
      <c r="E11" s="143" t="s">
        <v>2</v>
      </c>
      <c r="F11" s="292"/>
      <c r="G11" s="143" t="s">
        <v>3</v>
      </c>
      <c r="H11" s="292"/>
      <c r="I11" s="143" t="s">
        <v>4</v>
      </c>
      <c r="J11" s="243"/>
      <c r="O11" s="7" t="s">
        <v>5</v>
      </c>
      <c r="P11" s="40"/>
    </row>
    <row r="12" spans="1:16" ht="28.5" customHeight="1" x14ac:dyDescent="0.7">
      <c r="A12" s="277" t="s">
        <v>1191</v>
      </c>
      <c r="B12" s="278">
        <v>3</v>
      </c>
      <c r="C12" s="9" t="s">
        <v>1630</v>
      </c>
      <c r="D12" s="85">
        <v>4.5</v>
      </c>
      <c r="E12" s="9" t="s">
        <v>1663</v>
      </c>
      <c r="F12" s="85">
        <v>2.5</v>
      </c>
      <c r="G12" s="252" t="s">
        <v>1462</v>
      </c>
      <c r="H12" s="85">
        <v>4</v>
      </c>
      <c r="I12" s="123" t="s">
        <v>1631</v>
      </c>
      <c r="J12" s="85">
        <v>2.25</v>
      </c>
      <c r="O12" s="7" t="s">
        <v>178</v>
      </c>
      <c r="P12" s="40">
        <v>0.9</v>
      </c>
    </row>
    <row r="13" spans="1:16" ht="28.5" customHeight="1" x14ac:dyDescent="0.7">
      <c r="A13" s="277" t="s">
        <v>1632</v>
      </c>
      <c r="B13" s="278">
        <v>0.5</v>
      </c>
      <c r="C13" s="9" t="s">
        <v>1633</v>
      </c>
      <c r="D13" s="85">
        <v>5</v>
      </c>
      <c r="E13" s="9" t="s">
        <v>1634</v>
      </c>
      <c r="F13" s="85">
        <v>1.1000000000000001</v>
      </c>
      <c r="G13" s="9" t="s">
        <v>1463</v>
      </c>
      <c r="H13" s="85">
        <v>0.95</v>
      </c>
      <c r="I13" s="279" t="s">
        <v>1701</v>
      </c>
      <c r="J13" s="85">
        <v>1.25</v>
      </c>
      <c r="O13" s="7" t="s">
        <v>180</v>
      </c>
      <c r="P13" s="40">
        <v>1.75</v>
      </c>
    </row>
    <row r="14" spans="1:16" ht="28.5" customHeight="1" x14ac:dyDescent="0.85">
      <c r="A14" s="9" t="s">
        <v>1636</v>
      </c>
      <c r="B14" s="85">
        <v>0.95</v>
      </c>
      <c r="C14" s="9" t="s">
        <v>1637</v>
      </c>
      <c r="D14" s="85"/>
      <c r="E14" s="9" t="s">
        <v>1656</v>
      </c>
      <c r="F14" s="85">
        <v>0.95</v>
      </c>
      <c r="G14" s="9" t="s">
        <v>1464</v>
      </c>
      <c r="H14" s="85">
        <v>2.5</v>
      </c>
      <c r="I14" s="9" t="s">
        <v>1638</v>
      </c>
      <c r="J14" s="85">
        <v>0.95</v>
      </c>
      <c r="O14" s="7" t="s">
        <v>83</v>
      </c>
      <c r="P14" s="40">
        <v>0.7</v>
      </c>
    </row>
    <row r="15" spans="1:16" ht="28.5" customHeight="1" x14ac:dyDescent="0.85">
      <c r="A15" s="9" t="s">
        <v>1639</v>
      </c>
      <c r="B15" s="85">
        <v>2.4</v>
      </c>
      <c r="C15" s="198" t="s">
        <v>1640</v>
      </c>
      <c r="D15" s="85">
        <v>0.8</v>
      </c>
      <c r="E15" s="123" t="s">
        <v>1641</v>
      </c>
      <c r="F15" s="85">
        <v>0.95</v>
      </c>
      <c r="G15" s="9" t="s">
        <v>1465</v>
      </c>
      <c r="H15" s="85">
        <v>1</v>
      </c>
      <c r="I15" s="9" t="s">
        <v>1642</v>
      </c>
      <c r="J15" s="85">
        <v>0.95</v>
      </c>
      <c r="O15" s="7" t="s">
        <v>182</v>
      </c>
      <c r="P15" s="40">
        <v>0.65</v>
      </c>
    </row>
    <row r="16" spans="1:16" ht="28.5" customHeight="1" x14ac:dyDescent="0.7">
      <c r="A16" s="9"/>
      <c r="B16" s="85"/>
      <c r="C16" s="9" t="s">
        <v>1643</v>
      </c>
      <c r="D16" s="85">
        <v>0.95</v>
      </c>
      <c r="E16" s="9" t="s">
        <v>1631</v>
      </c>
      <c r="F16" s="85">
        <v>2</v>
      </c>
      <c r="G16" s="9" t="s">
        <v>505</v>
      </c>
      <c r="H16" s="85">
        <v>0.95</v>
      </c>
      <c r="I16" s="9"/>
      <c r="J16" s="85"/>
      <c r="M16" s="191" t="s">
        <v>1067</v>
      </c>
      <c r="N16" s="187">
        <v>2.5</v>
      </c>
      <c r="O16" s="7" t="s">
        <v>184</v>
      </c>
      <c r="P16" s="40">
        <v>1.65</v>
      </c>
    </row>
    <row r="17" spans="1:20" ht="28.5" customHeight="1" x14ac:dyDescent="0.7">
      <c r="A17" s="9"/>
      <c r="B17" s="85"/>
      <c r="C17" s="9" t="s">
        <v>6</v>
      </c>
      <c r="D17" s="85">
        <v>2.5</v>
      </c>
      <c r="E17" s="9"/>
      <c r="F17" s="85"/>
      <c r="G17" s="9"/>
      <c r="H17" s="85"/>
      <c r="I17" s="9"/>
      <c r="J17" s="85"/>
      <c r="M17" s="191" t="s">
        <v>1070</v>
      </c>
      <c r="N17" s="187">
        <v>0.95</v>
      </c>
      <c r="O17" s="7" t="s">
        <v>69</v>
      </c>
      <c r="P17" s="40">
        <v>1.5</v>
      </c>
    </row>
    <row r="18" spans="1:20" ht="29.25" customHeight="1" x14ac:dyDescent="0.7">
      <c r="A18" s="9"/>
      <c r="B18" s="85"/>
      <c r="C18" s="125" t="s">
        <v>186</v>
      </c>
      <c r="D18" s="85"/>
      <c r="E18" s="9"/>
      <c r="F18" s="85"/>
      <c r="G18" s="9"/>
      <c r="H18" s="85"/>
      <c r="I18" s="9"/>
      <c r="J18" s="85"/>
      <c r="M18" s="191" t="s">
        <v>1073</v>
      </c>
      <c r="N18" s="187">
        <v>0.95</v>
      </c>
      <c r="O18" s="7"/>
      <c r="P18" s="40"/>
    </row>
    <row r="19" spans="1:20" ht="28.5" customHeight="1" x14ac:dyDescent="0.7">
      <c r="A19" s="9"/>
      <c r="B19" s="85"/>
      <c r="C19" s="9" t="s">
        <v>1644</v>
      </c>
      <c r="D19" s="85">
        <v>2.5</v>
      </c>
      <c r="E19" s="9"/>
      <c r="F19" s="85"/>
      <c r="G19" s="9"/>
      <c r="H19" s="31"/>
      <c r="I19" s="9"/>
      <c r="J19" s="85"/>
      <c r="M19" s="194" t="s">
        <v>1147</v>
      </c>
      <c r="N19" s="187">
        <v>0.95</v>
      </c>
    </row>
    <row r="20" spans="1:20" ht="28.5" customHeight="1" x14ac:dyDescent="0.7">
      <c r="A20" s="9" t="s">
        <v>1645</v>
      </c>
      <c r="B20" s="85">
        <v>1.5</v>
      </c>
      <c r="C20" s="198" t="s">
        <v>1646</v>
      </c>
      <c r="D20" s="85">
        <v>1.5</v>
      </c>
      <c r="E20" s="134" t="s">
        <v>1647</v>
      </c>
      <c r="F20" s="85">
        <v>1.1000000000000001</v>
      </c>
      <c r="G20" s="9" t="s">
        <v>1289</v>
      </c>
      <c r="H20" s="31">
        <v>1.5</v>
      </c>
      <c r="I20" s="9" t="s">
        <v>1648</v>
      </c>
      <c r="J20" s="85">
        <v>1.5</v>
      </c>
      <c r="M20" s="191" t="s">
        <v>1078</v>
      </c>
      <c r="N20" s="187">
        <v>2</v>
      </c>
      <c r="O20" t="s">
        <v>342</v>
      </c>
      <c r="P20" s="33">
        <v>1.7</v>
      </c>
    </row>
    <row r="21" spans="1:20" ht="20.100000000000001" customHeight="1" x14ac:dyDescent="0.7">
      <c r="A21" s="113"/>
      <c r="B21" s="120"/>
      <c r="C21" s="113"/>
      <c r="D21" s="120"/>
      <c r="E21" s="113"/>
      <c r="F21" s="120"/>
      <c r="G21" s="113"/>
      <c r="H21" s="120"/>
      <c r="I21" s="113"/>
      <c r="J21" s="120"/>
      <c r="O21" s="7" t="s">
        <v>181</v>
      </c>
      <c r="P21" s="40">
        <v>1.9</v>
      </c>
    </row>
    <row r="22" spans="1:20" ht="28.5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O22" s="17" t="s">
        <v>183</v>
      </c>
      <c r="P22" s="40"/>
    </row>
    <row r="23" spans="1:20" ht="28.5" customHeight="1" x14ac:dyDescent="0.7">
      <c r="A23" s="9" t="s">
        <v>615</v>
      </c>
      <c r="B23" s="85">
        <v>2.5</v>
      </c>
      <c r="C23" s="252" t="s">
        <v>1649</v>
      </c>
      <c r="D23" s="85">
        <v>3</v>
      </c>
      <c r="E23" s="9" t="s">
        <v>1702</v>
      </c>
      <c r="F23" s="85">
        <v>4.5</v>
      </c>
      <c r="G23" s="9" t="s">
        <v>1651</v>
      </c>
      <c r="H23" s="85">
        <v>4</v>
      </c>
      <c r="I23" s="9" t="s">
        <v>608</v>
      </c>
      <c r="J23" s="85">
        <v>1.1000000000000001</v>
      </c>
      <c r="O23" s="7" t="s">
        <v>185</v>
      </c>
      <c r="P23" s="40">
        <v>2.4</v>
      </c>
    </row>
    <row r="24" spans="1:20" ht="28.5" customHeight="1" x14ac:dyDescent="0.7">
      <c r="A24" s="9" t="s">
        <v>494</v>
      </c>
      <c r="B24" s="85">
        <v>1.1000000000000001</v>
      </c>
      <c r="C24" s="9" t="s">
        <v>1652</v>
      </c>
      <c r="D24" s="85">
        <v>1.1000000000000001</v>
      </c>
      <c r="E24" s="9" t="s">
        <v>1454</v>
      </c>
      <c r="F24" s="85">
        <v>0.75</v>
      </c>
      <c r="G24" s="9" t="s">
        <v>1653</v>
      </c>
      <c r="H24" s="85">
        <v>2.5</v>
      </c>
      <c r="I24" s="9" t="s">
        <v>1654</v>
      </c>
      <c r="J24" s="85"/>
    </row>
    <row r="25" spans="1:20" ht="28.5" customHeight="1" x14ac:dyDescent="0.7">
      <c r="A25" s="9" t="s">
        <v>617</v>
      </c>
      <c r="B25" s="85">
        <v>0.9</v>
      </c>
      <c r="C25" s="9" t="s">
        <v>1655</v>
      </c>
      <c r="D25" s="85">
        <v>0.95</v>
      </c>
      <c r="E25" s="9" t="s">
        <v>1455</v>
      </c>
      <c r="F25" s="85">
        <v>0.95</v>
      </c>
      <c r="G25" s="9" t="s">
        <v>1657</v>
      </c>
      <c r="H25" s="85"/>
      <c r="I25" s="9" t="s">
        <v>1658</v>
      </c>
      <c r="J25" s="85">
        <v>2.5</v>
      </c>
    </row>
    <row r="26" spans="1:20" ht="28.5" customHeight="1" x14ac:dyDescent="0.7">
      <c r="A26" s="9" t="s">
        <v>618</v>
      </c>
      <c r="B26" s="85">
        <v>3.75</v>
      </c>
      <c r="C26" s="9" t="s">
        <v>1659</v>
      </c>
      <c r="D26" s="85">
        <v>0.95</v>
      </c>
      <c r="E26" s="198" t="s">
        <v>1703</v>
      </c>
      <c r="F26" s="288">
        <v>2.5</v>
      </c>
      <c r="G26" s="9" t="s">
        <v>1660</v>
      </c>
      <c r="H26" s="85">
        <v>2.5</v>
      </c>
      <c r="I26" s="9" t="s">
        <v>1656</v>
      </c>
      <c r="J26" s="85">
        <v>0.95</v>
      </c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7">
      <c r="A27" s="9"/>
      <c r="B27" s="85"/>
      <c r="C27" s="9" t="s">
        <v>1631</v>
      </c>
      <c r="D27" s="85">
        <v>2.25</v>
      </c>
      <c r="E27" s="9"/>
      <c r="F27" s="85"/>
      <c r="G27" s="9" t="s">
        <v>1661</v>
      </c>
      <c r="H27" s="85">
        <v>2.5</v>
      </c>
      <c r="I27" s="9"/>
      <c r="J27" s="85"/>
    </row>
    <row r="28" spans="1:20" ht="28.5" customHeight="1" x14ac:dyDescent="0.7">
      <c r="A28" s="9"/>
      <c r="B28" s="85"/>
      <c r="C28" s="9"/>
      <c r="D28" s="85"/>
      <c r="E28" s="9"/>
      <c r="F28" s="85"/>
      <c r="G28" s="9"/>
      <c r="H28" s="85"/>
      <c r="I28" s="9"/>
      <c r="J28" s="85"/>
    </row>
    <row r="29" spans="1:20" ht="29.25" customHeight="1" x14ac:dyDescent="0.7">
      <c r="A29" s="9"/>
      <c r="B29" s="85"/>
      <c r="C29" s="9"/>
      <c r="D29" s="85"/>
      <c r="E29" s="9"/>
      <c r="F29" s="85"/>
      <c r="G29" s="9" t="s">
        <v>1662</v>
      </c>
      <c r="H29" s="85">
        <v>1.5</v>
      </c>
      <c r="I29" s="9" t="s">
        <v>1471</v>
      </c>
      <c r="J29" s="85">
        <v>1.1000000000000001</v>
      </c>
    </row>
    <row r="30" spans="1:20" ht="28.5" customHeight="1" x14ac:dyDescent="0.6">
      <c r="A30" s="197"/>
      <c r="B30" s="289"/>
      <c r="C30" s="117"/>
      <c r="D30" s="289"/>
      <c r="E30" s="117"/>
      <c r="F30" s="289"/>
      <c r="G30" s="117"/>
      <c r="H30" s="289"/>
      <c r="I30" s="117"/>
      <c r="J30" s="289"/>
    </row>
    <row r="31" spans="1:20" ht="20.100000000000001" customHeight="1" x14ac:dyDescent="0.6">
      <c r="A31" s="117"/>
      <c r="B31" s="289"/>
      <c r="C31" s="117"/>
      <c r="D31" s="289"/>
      <c r="E31" s="117"/>
      <c r="F31" s="289"/>
      <c r="G31" s="117"/>
      <c r="H31" s="289"/>
      <c r="I31" s="117"/>
      <c r="J31" s="289"/>
    </row>
    <row r="32" spans="1:20" ht="20.100000000000001" customHeight="1" x14ac:dyDescent="0.6">
      <c r="A32" s="117"/>
      <c r="B32" s="289"/>
      <c r="C32" s="117"/>
      <c r="D32" s="289"/>
      <c r="E32" s="117"/>
      <c r="F32" s="289"/>
      <c r="G32" s="117"/>
      <c r="H32" s="289"/>
      <c r="I32" s="117"/>
      <c r="J32" s="289"/>
    </row>
    <row r="33" spans="3:4" ht="20.100000000000001" customHeight="1" x14ac:dyDescent="0.55000000000000004"/>
    <row r="34" spans="3:4" ht="20.100000000000001" customHeight="1" x14ac:dyDescent="0.55000000000000004">
      <c r="C34" s="7" t="s">
        <v>187</v>
      </c>
      <c r="D34" s="78">
        <v>1.5</v>
      </c>
    </row>
    <row r="35" spans="3:4" x14ac:dyDescent="0.55000000000000004">
      <c r="C35" s="7" t="s">
        <v>170</v>
      </c>
      <c r="D35" s="78">
        <v>1.95</v>
      </c>
    </row>
    <row r="36" spans="3:4" x14ac:dyDescent="0.55000000000000004">
      <c r="C36" s="7" t="s">
        <v>188</v>
      </c>
      <c r="D36" s="78">
        <v>0.75</v>
      </c>
    </row>
    <row r="37" spans="3:4" ht="23.1" x14ac:dyDescent="0.85">
      <c r="C37" s="7" t="s">
        <v>190</v>
      </c>
      <c r="D37" s="78">
        <v>0.6</v>
      </c>
    </row>
  </sheetData>
  <pageMargins left="0.25" right="0.25" top="0.25" bottom="0.25" header="0.3" footer="0.3"/>
  <pageSetup scale="61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775E3-A409-40F0-8C36-64A55CB02387}">
  <sheetPr>
    <pageSetUpPr fitToPage="1"/>
  </sheetPr>
  <dimension ref="A6:P37"/>
  <sheetViews>
    <sheetView view="pageBreakPreview" topLeftCell="B9" zoomScaleNormal="90" zoomScaleSheetLayoutView="100" workbookViewId="0">
      <selection activeCell="L26" sqref="L26"/>
    </sheetView>
  </sheetViews>
  <sheetFormatPr defaultRowHeight="14.4" x14ac:dyDescent="0.55000000000000004"/>
  <cols>
    <col min="1" max="1" width="28.83984375" customWidth="1"/>
    <col min="2" max="2" width="8.26171875" style="80" customWidth="1"/>
    <col min="3" max="3" width="28.41796875" customWidth="1"/>
    <col min="4" max="4" width="8.26171875" style="80" customWidth="1"/>
    <col min="5" max="5" width="30.41796875" customWidth="1"/>
    <col min="6" max="6" width="8.26171875" style="80" customWidth="1"/>
    <col min="7" max="7" width="33.41796875" customWidth="1"/>
    <col min="8" max="8" width="8.26171875" style="80" customWidth="1"/>
    <col min="9" max="9" width="28.68359375" customWidth="1"/>
    <col min="10" max="10" width="10.26171875" style="80" customWidth="1"/>
    <col min="11" max="11" width="12" customWidth="1"/>
    <col min="12" max="12" width="12.83984375" customWidth="1"/>
    <col min="15" max="15" width="13.26171875" customWidth="1"/>
  </cols>
  <sheetData>
    <row r="6" spans="1:16" ht="18.3" x14ac:dyDescent="0.7">
      <c r="A6" s="55" t="s">
        <v>286</v>
      </c>
      <c r="B6" s="79"/>
      <c r="E6" s="4" t="s">
        <v>309</v>
      </c>
    </row>
    <row r="7" spans="1:16" ht="23.1" x14ac:dyDescent="0.85">
      <c r="E7" s="5" t="s">
        <v>386</v>
      </c>
      <c r="H7" s="130"/>
      <c r="I7" s="22" t="s">
        <v>76</v>
      </c>
    </row>
    <row r="8" spans="1:16" x14ac:dyDescent="0.55000000000000004">
      <c r="C8" s="16"/>
      <c r="E8" s="2"/>
      <c r="I8" s="22" t="s">
        <v>75</v>
      </c>
    </row>
    <row r="9" spans="1:16" ht="23.1" x14ac:dyDescent="0.85">
      <c r="A9" s="6" t="s">
        <v>287</v>
      </c>
    </row>
    <row r="10" spans="1:16" ht="18.3" x14ac:dyDescent="0.7">
      <c r="A10" s="10">
        <v>45509</v>
      </c>
      <c r="B10" s="81"/>
      <c r="C10" s="10">
        <f>A10+1</f>
        <v>45510</v>
      </c>
      <c r="D10" s="82"/>
      <c r="E10" s="10">
        <f>C10+1</f>
        <v>45511</v>
      </c>
      <c r="F10" s="82"/>
      <c r="G10" s="10">
        <f>E10+1</f>
        <v>45512</v>
      </c>
      <c r="H10" s="82"/>
      <c r="I10" s="10">
        <f>G10+1</f>
        <v>45513</v>
      </c>
      <c r="J10" s="85"/>
    </row>
    <row r="11" spans="1:16" ht="20.100000000000001" customHeight="1" x14ac:dyDescent="0.85">
      <c r="A11" s="139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965</v>
      </c>
      <c r="M11" s="40">
        <v>3.5</v>
      </c>
      <c r="O11" s="7" t="s">
        <v>90</v>
      </c>
      <c r="P11" s="40">
        <v>0.9</v>
      </c>
    </row>
    <row r="12" spans="1:16" ht="20.100000000000001" customHeight="1" x14ac:dyDescent="0.55000000000000004">
      <c r="A12" s="213" t="s">
        <v>1155</v>
      </c>
      <c r="B12" s="220">
        <v>4</v>
      </c>
      <c r="C12" s="7" t="s">
        <v>461</v>
      </c>
      <c r="D12" s="78">
        <v>2.5</v>
      </c>
      <c r="E12" s="7" t="s">
        <v>1594</v>
      </c>
      <c r="F12" s="84">
        <v>2.5</v>
      </c>
      <c r="G12" s="7" t="s">
        <v>965</v>
      </c>
      <c r="H12" s="78">
        <v>3.5</v>
      </c>
      <c r="I12" s="7" t="s">
        <v>566</v>
      </c>
      <c r="J12" s="78">
        <v>2.35</v>
      </c>
      <c r="L12" s="21" t="s">
        <v>479</v>
      </c>
      <c r="M12" s="40">
        <v>1.8</v>
      </c>
      <c r="O12" s="7" t="s">
        <v>112</v>
      </c>
      <c r="P12" s="40">
        <v>1.4</v>
      </c>
    </row>
    <row r="13" spans="1:16" ht="20.100000000000001" customHeight="1" x14ac:dyDescent="0.85">
      <c r="A13" s="213" t="s">
        <v>1158</v>
      </c>
      <c r="B13" s="221">
        <v>1.25</v>
      </c>
      <c r="C13" s="7" t="s">
        <v>480</v>
      </c>
      <c r="D13" s="29">
        <v>2.25</v>
      </c>
      <c r="E13" s="191" t="s">
        <v>1538</v>
      </c>
      <c r="F13" s="243">
        <v>0.95</v>
      </c>
      <c r="G13" s="21" t="s">
        <v>479</v>
      </c>
      <c r="H13" s="78">
        <v>1.8</v>
      </c>
      <c r="I13" s="7" t="s">
        <v>90</v>
      </c>
      <c r="J13" s="78">
        <v>1</v>
      </c>
      <c r="L13" s="7" t="s">
        <v>462</v>
      </c>
      <c r="M13" s="40">
        <v>0.6</v>
      </c>
      <c r="O13" s="7" t="s">
        <v>94</v>
      </c>
      <c r="P13" s="40">
        <v>1.4</v>
      </c>
    </row>
    <row r="14" spans="1:16" ht="20.100000000000001" customHeight="1" x14ac:dyDescent="0.85">
      <c r="A14" s="7" t="s">
        <v>189</v>
      </c>
      <c r="B14" s="221">
        <v>0.95</v>
      </c>
      <c r="C14" s="21" t="s">
        <v>479</v>
      </c>
      <c r="D14" s="78">
        <v>1.1000000000000001</v>
      </c>
      <c r="E14" s="7" t="s">
        <v>1706</v>
      </c>
      <c r="F14" s="78">
        <v>1</v>
      </c>
      <c r="G14" s="7" t="s">
        <v>462</v>
      </c>
      <c r="H14" s="78">
        <v>0.6</v>
      </c>
      <c r="I14" s="7" t="s">
        <v>112</v>
      </c>
      <c r="J14" s="78">
        <v>1.5</v>
      </c>
      <c r="L14" s="7" t="s">
        <v>398</v>
      </c>
      <c r="M14" s="40">
        <v>1.5</v>
      </c>
      <c r="O14" s="7" t="s">
        <v>95</v>
      </c>
      <c r="P14" s="40">
        <v>2</v>
      </c>
    </row>
    <row r="15" spans="1:16" ht="20.100000000000001" customHeight="1" x14ac:dyDescent="0.85">
      <c r="A15" s="7" t="s">
        <v>398</v>
      </c>
      <c r="B15" s="78">
        <v>2</v>
      </c>
      <c r="C15" s="7" t="s">
        <v>463</v>
      </c>
      <c r="D15" s="78">
        <v>0.95</v>
      </c>
      <c r="E15" s="7" t="s">
        <v>1705</v>
      </c>
      <c r="F15" s="78">
        <v>1</v>
      </c>
      <c r="G15" s="7" t="s">
        <v>398</v>
      </c>
      <c r="H15" s="78">
        <v>2</v>
      </c>
      <c r="I15" s="7" t="s">
        <v>94</v>
      </c>
      <c r="J15" s="78">
        <v>1.75</v>
      </c>
      <c r="L15" s="7" t="s">
        <v>483</v>
      </c>
      <c r="M15" s="40">
        <v>1.75</v>
      </c>
      <c r="O15" s="44" t="s">
        <v>69</v>
      </c>
      <c r="P15" s="45">
        <v>1.5</v>
      </c>
    </row>
    <row r="16" spans="1:16" ht="20.100000000000001" customHeight="1" x14ac:dyDescent="0.55000000000000004">
      <c r="A16" s="7" t="s">
        <v>485</v>
      </c>
      <c r="B16" s="221">
        <v>0.95</v>
      </c>
      <c r="C16" s="21"/>
      <c r="D16" s="78"/>
      <c r="E16" s="21" t="s">
        <v>1704</v>
      </c>
      <c r="F16" s="78">
        <v>0.5</v>
      </c>
      <c r="G16" s="7" t="s">
        <v>483</v>
      </c>
      <c r="H16" s="78">
        <v>1.75</v>
      </c>
      <c r="I16" s="7" t="s">
        <v>95</v>
      </c>
      <c r="J16" s="78">
        <v>3.25</v>
      </c>
      <c r="L16" s="7"/>
      <c r="M16" s="40"/>
      <c r="O16" s="7" t="s">
        <v>98</v>
      </c>
      <c r="P16" s="40">
        <v>1.6</v>
      </c>
    </row>
    <row r="17" spans="1:16" ht="20.100000000000001" customHeight="1" x14ac:dyDescent="0.85">
      <c r="A17" s="18"/>
      <c r="B17" s="221"/>
      <c r="C17" s="7"/>
      <c r="D17" s="78"/>
      <c r="E17" s="7"/>
      <c r="F17" s="78"/>
      <c r="G17" s="7"/>
      <c r="H17" s="78"/>
      <c r="I17" s="7"/>
      <c r="J17" s="78"/>
      <c r="L17" s="191" t="s">
        <v>1568</v>
      </c>
      <c r="M17" s="40"/>
      <c r="O17" s="18" t="s">
        <v>71</v>
      </c>
      <c r="P17" s="40">
        <v>0.85</v>
      </c>
    </row>
    <row r="18" spans="1:16" ht="20.100000000000001" customHeight="1" x14ac:dyDescent="0.6">
      <c r="A18" s="191" t="s">
        <v>1568</v>
      </c>
      <c r="B18" s="243">
        <v>1.1000000000000001</v>
      </c>
      <c r="C18" s="191" t="s">
        <v>1568</v>
      </c>
      <c r="D18" s="243">
        <v>1.1000000000000001</v>
      </c>
      <c r="E18" s="191" t="s">
        <v>1568</v>
      </c>
      <c r="F18" s="243">
        <v>1.1000000000000001</v>
      </c>
      <c r="G18" s="191" t="s">
        <v>1568</v>
      </c>
      <c r="H18" s="78">
        <v>1.1000000000000001</v>
      </c>
      <c r="I18" s="191" t="s">
        <v>1568</v>
      </c>
      <c r="J18" s="243">
        <v>1.1000000000000001</v>
      </c>
      <c r="L18" s="7" t="s">
        <v>313</v>
      </c>
      <c r="M18" s="40">
        <v>2.75</v>
      </c>
      <c r="O18" s="7" t="s">
        <v>166</v>
      </c>
      <c r="P18" s="40">
        <v>0.7</v>
      </c>
    </row>
    <row r="19" spans="1:16" ht="20.100000000000001" customHeight="1" x14ac:dyDescent="0.6">
      <c r="A19" s="191" t="s">
        <v>723</v>
      </c>
      <c r="B19" s="243">
        <v>1.5</v>
      </c>
      <c r="C19" s="7" t="s">
        <v>1214</v>
      </c>
      <c r="D19" s="78">
        <v>1.5</v>
      </c>
      <c r="E19" s="7" t="s">
        <v>634</v>
      </c>
      <c r="F19" s="78">
        <v>1.1000000000000001</v>
      </c>
      <c r="G19" s="7" t="s">
        <v>313</v>
      </c>
      <c r="H19" s="78">
        <v>1.5</v>
      </c>
      <c r="I19" s="7" t="s">
        <v>1292</v>
      </c>
      <c r="J19" s="78">
        <v>1.5</v>
      </c>
      <c r="L19" s="7" t="s">
        <v>109</v>
      </c>
      <c r="M19" s="40">
        <v>0.7</v>
      </c>
    </row>
    <row r="20" spans="1:16" ht="20.100000000000001" customHeight="1" x14ac:dyDescent="0.55000000000000004">
      <c r="B20" s="29"/>
      <c r="C20" s="104"/>
      <c r="D20" s="216"/>
      <c r="E20" s="104"/>
      <c r="F20" s="29"/>
      <c r="G20" s="104"/>
      <c r="H20" s="216"/>
    </row>
    <row r="21" spans="1:16" ht="20.100000000000001" customHeight="1" x14ac:dyDescent="0.85">
      <c r="A21" s="6" t="s">
        <v>7</v>
      </c>
      <c r="B21" s="29"/>
      <c r="D21" s="29"/>
      <c r="F21" s="29"/>
      <c r="H21" s="29"/>
    </row>
    <row r="22" spans="1:16" ht="20.100000000000001" customHeight="1" x14ac:dyDescent="0.7">
      <c r="A22" s="8" t="s">
        <v>0</v>
      </c>
      <c r="B22" s="81"/>
      <c r="C22" s="8" t="s">
        <v>3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156</v>
      </c>
      <c r="O22" s="7" t="s">
        <v>461</v>
      </c>
      <c r="P22" s="78">
        <v>2.5</v>
      </c>
    </row>
    <row r="23" spans="1:16" ht="20.100000000000001" customHeight="1" x14ac:dyDescent="0.85">
      <c r="A23" s="7" t="s">
        <v>62</v>
      </c>
      <c r="B23" s="78">
        <v>4</v>
      </c>
      <c r="C23" s="7" t="s">
        <v>171</v>
      </c>
      <c r="D23" s="78">
        <v>1</v>
      </c>
      <c r="E23" s="7" t="s">
        <v>227</v>
      </c>
      <c r="F23" s="78">
        <v>1.3</v>
      </c>
      <c r="G23" s="7" t="s">
        <v>1295</v>
      </c>
      <c r="H23" s="78">
        <v>1.5</v>
      </c>
      <c r="I23" s="7" t="s">
        <v>1296</v>
      </c>
      <c r="J23" s="78">
        <v>2.4</v>
      </c>
      <c r="L23" s="7" t="s">
        <v>158</v>
      </c>
      <c r="O23" s="7" t="s">
        <v>480</v>
      </c>
      <c r="P23" s="29">
        <v>2.25</v>
      </c>
    </row>
    <row r="24" spans="1:16" ht="20.100000000000001" customHeight="1" x14ac:dyDescent="0.55000000000000004">
      <c r="A24" s="7" t="s">
        <v>1109</v>
      </c>
      <c r="B24" s="78">
        <v>0.5</v>
      </c>
      <c r="C24" s="7" t="s">
        <v>481</v>
      </c>
      <c r="D24" s="78">
        <v>2</v>
      </c>
      <c r="E24" s="7" t="s">
        <v>228</v>
      </c>
      <c r="F24" s="78">
        <v>1.75</v>
      </c>
      <c r="G24" s="7" t="s">
        <v>405</v>
      </c>
      <c r="H24" s="78">
        <v>0.8</v>
      </c>
      <c r="I24" s="7" t="s">
        <v>322</v>
      </c>
      <c r="J24" s="78">
        <v>1.1000000000000001</v>
      </c>
      <c r="L24" s="7" t="s">
        <v>161</v>
      </c>
      <c r="O24" s="21" t="s">
        <v>479</v>
      </c>
      <c r="P24" s="78">
        <v>1.1000000000000001</v>
      </c>
    </row>
    <row r="25" spans="1:16" ht="20.100000000000001" customHeight="1" x14ac:dyDescent="0.55000000000000004">
      <c r="A25" s="7" t="s">
        <v>175</v>
      </c>
      <c r="B25" s="78">
        <v>1.5</v>
      </c>
      <c r="C25" s="7" t="s">
        <v>484</v>
      </c>
      <c r="D25" s="78">
        <v>2.25</v>
      </c>
      <c r="E25" s="7" t="s">
        <v>324</v>
      </c>
      <c r="F25" s="78">
        <v>2.75</v>
      </c>
      <c r="G25" s="7" t="s">
        <v>462</v>
      </c>
      <c r="H25" s="221">
        <v>0.95</v>
      </c>
      <c r="I25" s="7" t="s">
        <v>360</v>
      </c>
      <c r="J25" s="78">
        <v>1</v>
      </c>
      <c r="L25" s="7" t="s">
        <v>163</v>
      </c>
      <c r="O25" s="7" t="s">
        <v>463</v>
      </c>
      <c r="P25" s="78">
        <v>0.95</v>
      </c>
    </row>
    <row r="26" spans="1:16" ht="20.100000000000001" customHeight="1" x14ac:dyDescent="0.55000000000000004">
      <c r="A26" s="7" t="s">
        <v>1221</v>
      </c>
      <c r="B26" s="78">
        <v>3</v>
      </c>
      <c r="C26" s="7" t="s">
        <v>482</v>
      </c>
      <c r="D26" s="78">
        <v>0.95</v>
      </c>
      <c r="E26" s="7" t="s">
        <v>56</v>
      </c>
      <c r="F26" s="78">
        <v>0.95</v>
      </c>
      <c r="G26" s="7" t="s">
        <v>634</v>
      </c>
      <c r="H26" s="78">
        <v>1.1000000000000001</v>
      </c>
      <c r="I26" s="7" t="s">
        <v>1297</v>
      </c>
      <c r="J26" s="78">
        <v>1.75</v>
      </c>
      <c r="L26" s="7" t="s">
        <v>164</v>
      </c>
      <c r="O26" s="21"/>
      <c r="P26" s="78"/>
    </row>
    <row r="27" spans="1:16" ht="20.100000000000001" customHeight="1" x14ac:dyDescent="0.6">
      <c r="A27" s="17"/>
      <c r="B27" s="78"/>
      <c r="C27" s="7"/>
      <c r="D27" s="78"/>
      <c r="E27" s="7" t="s">
        <v>559</v>
      </c>
      <c r="F27" s="78">
        <v>0.75</v>
      </c>
      <c r="G27" s="191" t="s">
        <v>1568</v>
      </c>
      <c r="H27" s="243">
        <v>1.1000000000000001</v>
      </c>
      <c r="I27" s="44" t="s">
        <v>482</v>
      </c>
      <c r="J27" s="273">
        <v>0.95</v>
      </c>
      <c r="L27" s="7" t="s">
        <v>165</v>
      </c>
      <c r="O27" s="7"/>
      <c r="P27" s="78"/>
    </row>
    <row r="28" spans="1:16" ht="20.100000000000001" customHeight="1" x14ac:dyDescent="0.6">
      <c r="A28" s="7"/>
      <c r="B28" s="78"/>
      <c r="C28" s="7"/>
      <c r="D28" s="78"/>
      <c r="E28" s="7"/>
      <c r="F28" s="78"/>
      <c r="G28" s="7"/>
      <c r="H28" s="78"/>
      <c r="I28" s="44" t="s">
        <v>1298</v>
      </c>
      <c r="J28" s="273"/>
      <c r="O28" s="191" t="s">
        <v>1568</v>
      </c>
      <c r="P28" s="243">
        <v>1.1000000000000001</v>
      </c>
    </row>
    <row r="29" spans="1:16" ht="20.100000000000001" customHeight="1" x14ac:dyDescent="0.55000000000000004">
      <c r="A29" s="7"/>
      <c r="B29" s="78"/>
      <c r="C29" s="7"/>
      <c r="D29" s="78"/>
      <c r="E29" s="7"/>
      <c r="F29" s="78"/>
      <c r="G29" s="7"/>
      <c r="H29" s="78"/>
      <c r="I29" s="7"/>
      <c r="J29" s="78"/>
      <c r="O29" s="7" t="s">
        <v>1214</v>
      </c>
      <c r="P29" s="78">
        <v>1.5</v>
      </c>
    </row>
    <row r="30" spans="1:16" ht="20.100000000000001" customHeight="1" x14ac:dyDescent="0.55000000000000004">
      <c r="L30" s="7" t="s">
        <v>62</v>
      </c>
      <c r="M30" s="40">
        <v>1.5</v>
      </c>
      <c r="O30" s="7" t="s">
        <v>324</v>
      </c>
      <c r="P30" s="40">
        <v>1.5</v>
      </c>
    </row>
    <row r="31" spans="1:16" x14ac:dyDescent="0.55000000000000004">
      <c r="L31" s="7" t="s">
        <v>169</v>
      </c>
      <c r="M31" s="40">
        <v>0.4</v>
      </c>
      <c r="O31" s="7" t="s">
        <v>323</v>
      </c>
      <c r="P31" s="40">
        <v>1.2</v>
      </c>
    </row>
    <row r="32" spans="1:16" x14ac:dyDescent="0.55000000000000004">
      <c r="L32" s="7" t="s">
        <v>175</v>
      </c>
      <c r="M32" s="40">
        <v>1.35</v>
      </c>
      <c r="O32" s="7" t="s">
        <v>341</v>
      </c>
      <c r="P32" s="40">
        <v>2.5</v>
      </c>
    </row>
    <row r="33" spans="5:16" x14ac:dyDescent="0.55000000000000004">
      <c r="L33" s="7" t="s">
        <v>173</v>
      </c>
      <c r="M33" s="40">
        <v>0.8</v>
      </c>
      <c r="O33" s="7" t="s">
        <v>321</v>
      </c>
      <c r="P33" s="40">
        <v>2.75</v>
      </c>
    </row>
    <row r="34" spans="5:16" x14ac:dyDescent="0.55000000000000004">
      <c r="E34" s="67"/>
      <c r="L34" s="17" t="s">
        <v>153</v>
      </c>
      <c r="M34" s="40"/>
      <c r="O34" s="7" t="s">
        <v>304</v>
      </c>
      <c r="P34" s="40">
        <v>1.2</v>
      </c>
    </row>
    <row r="35" spans="5:16" x14ac:dyDescent="0.55000000000000004">
      <c r="L35" s="7"/>
      <c r="M35" s="40"/>
      <c r="O35" s="18" t="s">
        <v>325</v>
      </c>
      <c r="P35" s="40">
        <v>1</v>
      </c>
    </row>
    <row r="36" spans="5:16" ht="23.1" x14ac:dyDescent="0.85">
      <c r="O36" s="18" t="s">
        <v>71</v>
      </c>
      <c r="P36" s="40">
        <v>0.85</v>
      </c>
    </row>
    <row r="37" spans="5:16" x14ac:dyDescent="0.55000000000000004">
      <c r="G37" s="67"/>
      <c r="H37" s="272"/>
      <c r="O37" s="7" t="s">
        <v>166</v>
      </c>
      <c r="P37" s="40">
        <v>0.7</v>
      </c>
    </row>
  </sheetData>
  <pageMargins left="0.25" right="0.25" top="0.25" bottom="0.25" header="0.3" footer="0.3"/>
  <pageSetup scale="65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E5D5-B0FE-494C-A276-03602F2961AF}">
  <sheetPr>
    <pageSetUpPr fitToPage="1"/>
  </sheetPr>
  <dimension ref="A6:P32"/>
  <sheetViews>
    <sheetView showGridLines="0" view="pageBreakPreview" topLeftCell="A6" zoomScale="80" zoomScaleSheetLayoutView="80" workbookViewId="0">
      <selection activeCell="C20" sqref="C20:D20"/>
    </sheetView>
  </sheetViews>
  <sheetFormatPr defaultRowHeight="14.4" x14ac:dyDescent="0.55000000000000004"/>
  <cols>
    <col min="1" max="1" width="33.578125" customWidth="1"/>
    <col min="2" max="2" width="8.41796875" style="80" bestFit="1" customWidth="1"/>
    <col min="3" max="3" width="29.83984375" customWidth="1"/>
    <col min="4" max="4" width="8" style="23" customWidth="1"/>
    <col min="5" max="5" width="32" customWidth="1"/>
    <col min="6" max="6" width="8.15625" style="80" customWidth="1"/>
    <col min="7" max="7" width="31.41796875" customWidth="1"/>
    <col min="8" max="8" width="8.41796875" style="23" bestFit="1" customWidth="1"/>
    <col min="9" max="9" width="31" bestFit="1" customWidth="1"/>
    <col min="10" max="10" width="8.41796875" style="23" bestFit="1" customWidth="1"/>
    <col min="15" max="15" width="16.41796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1198</v>
      </c>
    </row>
    <row r="10" spans="1:16" ht="20.100000000000001" customHeight="1" x14ac:dyDescent="0.7">
      <c r="A10" s="10">
        <v>45516</v>
      </c>
      <c r="B10" s="81"/>
      <c r="C10" s="10">
        <f>+A10+1</f>
        <v>45517</v>
      </c>
      <c r="D10" s="26"/>
      <c r="E10" s="10">
        <f>+C10+1</f>
        <v>45518</v>
      </c>
      <c r="F10" s="82"/>
      <c r="G10" s="10">
        <f>+E10+1</f>
        <v>45519</v>
      </c>
      <c r="H10" s="26"/>
      <c r="I10" s="10">
        <f>+G10+1</f>
        <v>45520</v>
      </c>
      <c r="J10" s="27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81"/>
      <c r="C11" s="8" t="s">
        <v>1</v>
      </c>
      <c r="D11" s="24"/>
      <c r="E11" s="20" t="s">
        <v>2</v>
      </c>
      <c r="F11" s="268"/>
      <c r="G11" s="8" t="s">
        <v>3</v>
      </c>
      <c r="H11" s="24"/>
      <c r="I11" s="8" t="s">
        <v>4</v>
      </c>
      <c r="J11" s="27"/>
    </row>
    <row r="12" spans="1:16" ht="20.100000000000001" customHeight="1" x14ac:dyDescent="0.85">
      <c r="A12" s="7" t="s">
        <v>1219</v>
      </c>
      <c r="B12" s="40">
        <v>2.75</v>
      </c>
      <c r="C12" s="7" t="s">
        <v>401</v>
      </c>
      <c r="D12" s="25">
        <v>2.5</v>
      </c>
      <c r="E12" s="7" t="s">
        <v>314</v>
      </c>
      <c r="F12" s="78">
        <v>1</v>
      </c>
      <c r="G12" s="7" t="s">
        <v>542</v>
      </c>
      <c r="H12" s="25">
        <v>1.5</v>
      </c>
      <c r="I12" s="7" t="s">
        <v>586</v>
      </c>
      <c r="J12" s="40">
        <v>2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397</v>
      </c>
      <c r="B13" s="96">
        <v>1.1000000000000001</v>
      </c>
      <c r="C13" s="7" t="s">
        <v>399</v>
      </c>
      <c r="D13" s="25">
        <v>3</v>
      </c>
      <c r="E13" s="7" t="s">
        <v>548</v>
      </c>
      <c r="F13" s="78">
        <v>1.75</v>
      </c>
      <c r="G13" s="7" t="s">
        <v>541</v>
      </c>
      <c r="H13" s="25">
        <v>2.75</v>
      </c>
      <c r="I13" s="7" t="s">
        <v>413</v>
      </c>
      <c r="J13" s="48">
        <v>2.4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44" t="s">
        <v>196</v>
      </c>
      <c r="B14" s="97">
        <v>0.95</v>
      </c>
      <c r="C14" s="7" t="s">
        <v>546</v>
      </c>
      <c r="D14" s="61">
        <v>0.95</v>
      </c>
      <c r="E14" s="7" t="s">
        <v>94</v>
      </c>
      <c r="F14" s="78">
        <v>1.75</v>
      </c>
      <c r="G14" s="7" t="s">
        <v>1312</v>
      </c>
      <c r="H14" s="25">
        <v>2.25</v>
      </c>
      <c r="I14" s="7" t="s">
        <v>414</v>
      </c>
      <c r="J14" s="48">
        <v>3.5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7" t="s">
        <v>124</v>
      </c>
      <c r="B15" s="96">
        <v>3.5</v>
      </c>
      <c r="C15" s="7" t="s">
        <v>1415</v>
      </c>
      <c r="D15" s="25">
        <v>2.25</v>
      </c>
      <c r="E15" s="7" t="s">
        <v>535</v>
      </c>
      <c r="F15" s="78">
        <v>3.5</v>
      </c>
      <c r="G15" s="7" t="s">
        <v>540</v>
      </c>
      <c r="H15" s="25">
        <v>0.5</v>
      </c>
      <c r="I15" s="7" t="s">
        <v>575</v>
      </c>
      <c r="J15" s="48">
        <v>0.95</v>
      </c>
      <c r="O15" s="7" t="s">
        <v>109</v>
      </c>
      <c r="P15" s="40">
        <v>0.7</v>
      </c>
    </row>
    <row r="16" spans="1:16" ht="20.100000000000001" customHeight="1" x14ac:dyDescent="0.55000000000000004">
      <c r="A16" s="44"/>
      <c r="B16" s="97"/>
      <c r="C16" s="7" t="s">
        <v>476</v>
      </c>
      <c r="D16" s="25">
        <v>2</v>
      </c>
      <c r="E16" s="7" t="s">
        <v>384</v>
      </c>
      <c r="F16" s="78">
        <v>0.5</v>
      </c>
      <c r="G16" s="7" t="s">
        <v>539</v>
      </c>
      <c r="H16" s="25">
        <v>1.75</v>
      </c>
      <c r="I16" s="7" t="s">
        <v>1404</v>
      </c>
      <c r="J16" s="48">
        <v>4</v>
      </c>
      <c r="L16" s="7" t="s">
        <v>261</v>
      </c>
      <c r="M16" s="40">
        <v>0.85</v>
      </c>
    </row>
    <row r="17" spans="1:16" ht="20.100000000000001" customHeight="1" x14ac:dyDescent="0.55000000000000004">
      <c r="A17" s="7"/>
      <c r="B17" s="96"/>
      <c r="C17" s="7"/>
      <c r="D17" s="25"/>
      <c r="E17" s="44" t="s">
        <v>385</v>
      </c>
      <c r="F17" s="273">
        <v>2.8</v>
      </c>
      <c r="G17" s="52" t="s">
        <v>622</v>
      </c>
      <c r="H17" s="78">
        <v>0.95</v>
      </c>
      <c r="I17" s="7"/>
      <c r="J17" s="48"/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6">
      <c r="A18" s="191" t="s">
        <v>1568</v>
      </c>
      <c r="B18" s="243">
        <v>1.1000000000000001</v>
      </c>
      <c r="C18" s="191" t="s">
        <v>1568</v>
      </c>
      <c r="D18" s="243">
        <v>1.1000000000000001</v>
      </c>
      <c r="E18" s="191" t="s">
        <v>1568</v>
      </c>
      <c r="F18" s="243">
        <v>1.1000000000000001</v>
      </c>
      <c r="G18" s="191" t="s">
        <v>1568</v>
      </c>
      <c r="H18" s="243">
        <v>1.1000000000000001</v>
      </c>
      <c r="I18" s="191" t="s">
        <v>1568</v>
      </c>
      <c r="J18" s="243">
        <v>1.1000000000000001</v>
      </c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96"/>
      <c r="C19" s="7"/>
      <c r="D19" s="25"/>
      <c r="E19" s="7"/>
      <c r="F19" s="78"/>
      <c r="G19" s="7"/>
      <c r="H19" s="25"/>
      <c r="I19" s="7"/>
      <c r="J19" s="40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52" t="s">
        <v>1101</v>
      </c>
      <c r="B20" s="199">
        <v>1.5</v>
      </c>
      <c r="C20" s="7" t="s">
        <v>1414</v>
      </c>
      <c r="D20" s="25">
        <v>1.5</v>
      </c>
      <c r="E20" s="7" t="s">
        <v>536</v>
      </c>
      <c r="F20" s="78">
        <v>1.6</v>
      </c>
      <c r="G20" s="7" t="s">
        <v>537</v>
      </c>
      <c r="H20" s="25">
        <v>1.5</v>
      </c>
      <c r="I20" s="7" t="s">
        <v>221</v>
      </c>
      <c r="J20" s="25">
        <v>1.1000000000000001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81"/>
      <c r="C23" s="8" t="s">
        <v>1</v>
      </c>
      <c r="D23" s="24"/>
      <c r="E23" s="8" t="s">
        <v>2</v>
      </c>
      <c r="F23" s="81"/>
      <c r="G23" s="8" t="s">
        <v>3</v>
      </c>
      <c r="H23" s="24"/>
      <c r="I23" s="8" t="s">
        <v>4</v>
      </c>
      <c r="J23" s="27"/>
    </row>
    <row r="24" spans="1:16" ht="20.100000000000001" customHeight="1" x14ac:dyDescent="0.85">
      <c r="A24" s="7" t="s">
        <v>797</v>
      </c>
      <c r="B24" s="78">
        <v>2.25</v>
      </c>
      <c r="C24" s="7" t="s">
        <v>549</v>
      </c>
      <c r="D24" s="25">
        <v>3</v>
      </c>
      <c r="E24" s="191" t="s">
        <v>1707</v>
      </c>
      <c r="F24" s="187">
        <v>2.35</v>
      </c>
      <c r="G24" s="7" t="s">
        <v>314</v>
      </c>
      <c r="H24" s="78">
        <v>1</v>
      </c>
      <c r="I24" s="7" t="s">
        <v>211</v>
      </c>
      <c r="J24" s="25">
        <v>2.4</v>
      </c>
    </row>
    <row r="25" spans="1:16" ht="20.100000000000001" customHeight="1" x14ac:dyDescent="0.85">
      <c r="A25" s="7" t="s">
        <v>798</v>
      </c>
      <c r="B25" s="78">
        <v>1.1000000000000001</v>
      </c>
      <c r="C25" s="7" t="s">
        <v>1629</v>
      </c>
      <c r="D25" s="25">
        <v>1.25</v>
      </c>
      <c r="E25" s="191" t="s">
        <v>1708</v>
      </c>
      <c r="F25" s="187">
        <v>0.95</v>
      </c>
      <c r="G25" s="7" t="s">
        <v>548</v>
      </c>
      <c r="H25" s="78">
        <v>1.75</v>
      </c>
      <c r="I25" s="7" t="s">
        <v>38</v>
      </c>
      <c r="J25" s="25">
        <v>2.65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85">
      <c r="A26" s="52" t="s">
        <v>622</v>
      </c>
      <c r="B26" s="78">
        <v>0.95</v>
      </c>
      <c r="C26" s="7" t="s">
        <v>550</v>
      </c>
      <c r="D26" s="25">
        <v>0.95</v>
      </c>
      <c r="E26" s="191" t="s">
        <v>1709</v>
      </c>
      <c r="F26" s="187">
        <v>2.35</v>
      </c>
      <c r="G26" s="7" t="s">
        <v>94</v>
      </c>
      <c r="H26" s="78">
        <v>1.75</v>
      </c>
      <c r="I26" s="7" t="s">
        <v>467</v>
      </c>
      <c r="J26" s="25">
        <v>1.1000000000000001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7"/>
      <c r="B27" s="78"/>
      <c r="C27" s="7" t="s">
        <v>83</v>
      </c>
      <c r="D27" s="25">
        <v>1.1000000000000001</v>
      </c>
      <c r="E27" s="191" t="s">
        <v>1710</v>
      </c>
      <c r="F27" s="187">
        <v>0.85</v>
      </c>
      <c r="G27" s="7" t="s">
        <v>535</v>
      </c>
      <c r="H27" s="78">
        <v>3.5</v>
      </c>
      <c r="I27" s="21" t="s">
        <v>466</v>
      </c>
      <c r="J27" s="25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6">
      <c r="A28" s="7" t="s">
        <v>13</v>
      </c>
      <c r="B28" s="78">
        <v>2.5</v>
      </c>
      <c r="C28" s="52" t="s">
        <v>533</v>
      </c>
      <c r="D28" s="25">
        <v>0.5</v>
      </c>
      <c r="E28" s="191" t="s">
        <v>1568</v>
      </c>
      <c r="F28" s="243">
        <v>1.1000000000000001</v>
      </c>
      <c r="G28" s="7" t="s">
        <v>384</v>
      </c>
      <c r="H28" s="78">
        <v>0.5</v>
      </c>
      <c r="I28" s="7"/>
      <c r="J28" s="25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6">
      <c r="A29" s="18" t="s">
        <v>534</v>
      </c>
      <c r="B29" s="78"/>
      <c r="C29" s="52"/>
      <c r="D29" s="25"/>
      <c r="E29" s="191"/>
      <c r="F29" s="187"/>
      <c r="G29" s="44" t="s">
        <v>385</v>
      </c>
      <c r="H29" s="273">
        <v>2.8</v>
      </c>
      <c r="I29" s="7"/>
      <c r="J29" s="25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78"/>
      <c r="C30" s="7"/>
      <c r="D30" s="25"/>
      <c r="E30" s="7"/>
      <c r="F30" s="78"/>
      <c r="G30" s="7"/>
      <c r="H30" s="25"/>
      <c r="I30" s="7"/>
      <c r="J30" s="25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78"/>
      <c r="C31" s="71"/>
      <c r="D31" s="25"/>
      <c r="E31" s="7"/>
      <c r="F31" s="78"/>
      <c r="G31" s="7"/>
      <c r="H31" s="25"/>
      <c r="I31" s="7"/>
      <c r="J31" s="25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7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02A2D-F4DB-4770-AFF7-FACDED9209B4}">
  <sheetPr>
    <pageSetUpPr fitToPage="1"/>
  </sheetPr>
  <dimension ref="A3:S40"/>
  <sheetViews>
    <sheetView showGridLines="0" view="pageBreakPreview" topLeftCell="D6" zoomScale="96" zoomScaleSheetLayoutView="96" workbookViewId="0">
      <selection activeCell="E15" sqref="E15"/>
    </sheetView>
  </sheetViews>
  <sheetFormatPr defaultRowHeight="14.4" x14ac:dyDescent="0.55000000000000004"/>
  <cols>
    <col min="1" max="1" width="32" customWidth="1"/>
    <col min="2" max="2" width="8.83984375" style="80" customWidth="1"/>
    <col min="3" max="3" width="31" customWidth="1"/>
    <col min="4" max="4" width="10.15625" style="80" customWidth="1"/>
    <col min="5" max="5" width="29.26171875" customWidth="1"/>
    <col min="6" max="6" width="10.15625" style="80" customWidth="1"/>
    <col min="7" max="7" width="24.578125" customWidth="1"/>
    <col min="8" max="8" width="9" style="80" customWidth="1"/>
    <col min="9" max="9" width="26.15625" customWidth="1"/>
    <col min="10" max="10" width="16" style="80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79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x14ac:dyDescent="0.55000000000000004">
      <c r="E8" s="2"/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45523</v>
      </c>
      <c r="B10" s="81"/>
      <c r="C10" s="10">
        <f>+A10+1</f>
        <v>45524</v>
      </c>
      <c r="D10" s="82"/>
      <c r="E10" s="10">
        <f>+C10+1</f>
        <v>45525</v>
      </c>
      <c r="F10" s="82"/>
      <c r="G10" s="10">
        <f>+E10+1</f>
        <v>45526</v>
      </c>
      <c r="H10" s="82"/>
      <c r="I10" s="10">
        <f>+G10+1</f>
        <v>45527</v>
      </c>
      <c r="J10" s="85"/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20" t="s">
        <v>3</v>
      </c>
      <c r="H11" s="268"/>
      <c r="I11" s="8" t="s">
        <v>4</v>
      </c>
      <c r="J11" s="85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6">
      <c r="A12" s="191" t="s">
        <v>1066</v>
      </c>
      <c r="B12" s="243">
        <v>2.4</v>
      </c>
      <c r="C12" s="213" t="s">
        <v>1060</v>
      </c>
      <c r="D12" s="78">
        <v>3.25</v>
      </c>
      <c r="E12" s="7" t="s">
        <v>62</v>
      </c>
      <c r="F12" s="84">
        <v>4</v>
      </c>
      <c r="G12" s="74" t="s">
        <v>8</v>
      </c>
      <c r="H12" s="269"/>
      <c r="I12" s="213" t="s">
        <v>1318</v>
      </c>
      <c r="J12" s="78">
        <v>2.4</v>
      </c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6">
      <c r="A13" s="191" t="s">
        <v>1316</v>
      </c>
      <c r="B13" s="243">
        <v>0.95</v>
      </c>
      <c r="C13" s="7" t="s">
        <v>1216</v>
      </c>
      <c r="D13" s="78">
        <v>0.95</v>
      </c>
      <c r="E13" s="18" t="s">
        <v>417</v>
      </c>
      <c r="F13" s="84">
        <v>0.8</v>
      </c>
      <c r="G13" s="74" t="s">
        <v>1625</v>
      </c>
      <c r="H13" s="269">
        <v>4.75</v>
      </c>
      <c r="I13" s="7" t="s">
        <v>1156</v>
      </c>
      <c r="J13" s="30">
        <v>2</v>
      </c>
      <c r="L13" s="7" t="s">
        <v>57</v>
      </c>
      <c r="M13" s="25">
        <v>1.25</v>
      </c>
      <c r="N13" s="23"/>
    </row>
    <row r="14" spans="1:19" ht="20.100000000000001" customHeight="1" x14ac:dyDescent="0.6">
      <c r="A14" s="191" t="s">
        <v>1077</v>
      </c>
      <c r="B14" s="243">
        <v>3</v>
      </c>
      <c r="C14" s="7" t="s">
        <v>1217</v>
      </c>
      <c r="D14" s="78">
        <v>1.25</v>
      </c>
      <c r="E14" s="7" t="s">
        <v>1163</v>
      </c>
      <c r="F14" s="78">
        <v>0.95</v>
      </c>
      <c r="G14" s="73" t="s">
        <v>1612</v>
      </c>
      <c r="H14" s="226">
        <v>1.25</v>
      </c>
      <c r="I14" s="213" t="s">
        <v>1157</v>
      </c>
      <c r="J14" s="78">
        <v>0.95</v>
      </c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6">
      <c r="A15" s="191" t="s">
        <v>1080</v>
      </c>
      <c r="B15" s="243">
        <v>1.1000000000000001</v>
      </c>
      <c r="C15" s="213" t="s">
        <v>1614</v>
      </c>
      <c r="D15" s="78">
        <v>0.95</v>
      </c>
      <c r="E15" s="18" t="s">
        <v>1159</v>
      </c>
      <c r="F15" s="84">
        <v>2.4</v>
      </c>
      <c r="G15" s="17" t="s">
        <v>544</v>
      </c>
      <c r="H15" s="78">
        <v>3.5</v>
      </c>
      <c r="I15" s="7" t="s">
        <v>13</v>
      </c>
      <c r="J15" s="78">
        <v>2.5</v>
      </c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191"/>
      <c r="B16" s="243"/>
      <c r="C16" s="73" t="s">
        <v>100</v>
      </c>
      <c r="D16" s="226">
        <v>3</v>
      </c>
      <c r="E16" s="18"/>
      <c r="F16" s="84"/>
      <c r="G16" s="17"/>
      <c r="H16" s="78"/>
      <c r="I16" s="18" t="s">
        <v>534</v>
      </c>
      <c r="J16" s="78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191" t="s">
        <v>1568</v>
      </c>
      <c r="F17" s="243">
        <v>1.1000000000000001</v>
      </c>
      <c r="G17" s="191" t="s">
        <v>1568</v>
      </c>
      <c r="H17" s="243">
        <v>1.1000000000000001</v>
      </c>
      <c r="I17" s="191" t="s">
        <v>1568</v>
      </c>
      <c r="J17" s="243">
        <v>1.1000000000000001</v>
      </c>
      <c r="N17" s="23"/>
      <c r="P17" s="7"/>
      <c r="Q17" s="25"/>
      <c r="R17" s="7"/>
    </row>
    <row r="18" spans="1:19" ht="20.100000000000001" customHeight="1" x14ac:dyDescent="0.6">
      <c r="A18" s="191"/>
      <c r="B18" s="243"/>
      <c r="C18" s="7"/>
      <c r="D18" s="78"/>
      <c r="E18" s="18"/>
      <c r="F18" s="84"/>
      <c r="G18" s="7"/>
      <c r="H18" s="78"/>
      <c r="I18" s="18"/>
      <c r="J18" s="78"/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85">
      <c r="A19" s="191" t="s">
        <v>1615</v>
      </c>
      <c r="B19" s="243">
        <v>1.5</v>
      </c>
      <c r="C19" s="7" t="s">
        <v>374</v>
      </c>
      <c r="D19" s="30">
        <v>1.5</v>
      </c>
      <c r="E19" s="7" t="s">
        <v>913</v>
      </c>
      <c r="F19" s="78">
        <v>1.5</v>
      </c>
      <c r="G19" s="7" t="s">
        <v>1442</v>
      </c>
      <c r="H19" s="78">
        <v>1.5</v>
      </c>
      <c r="I19" s="7" t="s">
        <v>221</v>
      </c>
      <c r="J19" s="78">
        <v>1.1000000000000001</v>
      </c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I20" s="56"/>
      <c r="L20" t="s">
        <v>55</v>
      </c>
      <c r="M20" s="25"/>
      <c r="P20" s="7" t="s">
        <v>310</v>
      </c>
      <c r="Q20" s="25">
        <v>0.7</v>
      </c>
    </row>
    <row r="21" spans="1:19" ht="20.100000000000001" customHeight="1" x14ac:dyDescent="0.85">
      <c r="A21" s="6" t="s">
        <v>7</v>
      </c>
      <c r="G21" s="58"/>
      <c r="L21" s="7" t="s">
        <v>69</v>
      </c>
      <c r="M21" s="25">
        <v>1.5</v>
      </c>
      <c r="P21" s="7" t="s">
        <v>379</v>
      </c>
      <c r="Q21" s="25">
        <v>1.75</v>
      </c>
    </row>
    <row r="22" spans="1:19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</row>
    <row r="23" spans="1:19" ht="20.100000000000001" customHeight="1" x14ac:dyDescent="0.6">
      <c r="A23" s="19" t="s">
        <v>108</v>
      </c>
      <c r="B23" s="83">
        <v>2.5</v>
      </c>
      <c r="C23" s="7" t="s">
        <v>35</v>
      </c>
      <c r="D23" s="78">
        <v>4.75</v>
      </c>
      <c r="E23" s="191" t="s">
        <v>1620</v>
      </c>
      <c r="F23" s="243">
        <v>2</v>
      </c>
      <c r="G23" s="7" t="s">
        <v>435</v>
      </c>
      <c r="H23" s="78">
        <v>4</v>
      </c>
      <c r="I23" s="191" t="s">
        <v>1616</v>
      </c>
      <c r="J23" s="243">
        <v>0.8</v>
      </c>
      <c r="N23" s="23"/>
    </row>
    <row r="24" spans="1:19" ht="20.100000000000001" customHeight="1" x14ac:dyDescent="0.6">
      <c r="A24" s="19" t="s">
        <v>404</v>
      </c>
      <c r="B24" s="83">
        <v>0.5</v>
      </c>
      <c r="C24" s="7" t="s">
        <v>395</v>
      </c>
      <c r="D24" s="78">
        <v>0.8</v>
      </c>
      <c r="E24" s="191" t="s">
        <v>1621</v>
      </c>
      <c r="F24" s="243">
        <v>0.75</v>
      </c>
      <c r="G24" s="7" t="s">
        <v>1160</v>
      </c>
      <c r="H24" s="78">
        <v>4.25</v>
      </c>
      <c r="I24" s="191" t="s">
        <v>1617</v>
      </c>
      <c r="J24" s="243">
        <v>2.5</v>
      </c>
      <c r="M24" s="7" t="s">
        <v>44</v>
      </c>
      <c r="N24" s="25"/>
      <c r="P24" s="7" t="s">
        <v>324</v>
      </c>
      <c r="Q24" s="40">
        <v>1.5</v>
      </c>
    </row>
    <row r="25" spans="1:19" ht="20.100000000000001" customHeight="1" x14ac:dyDescent="0.85">
      <c r="A25" s="7" t="s">
        <v>63</v>
      </c>
      <c r="B25" s="78">
        <v>0.95</v>
      </c>
      <c r="C25" s="7" t="s">
        <v>1163</v>
      </c>
      <c r="D25" s="78">
        <v>0.95</v>
      </c>
      <c r="E25" s="191" t="s">
        <v>1622</v>
      </c>
      <c r="F25" s="243">
        <v>0.7</v>
      </c>
      <c r="G25" s="7" t="s">
        <v>1161</v>
      </c>
      <c r="H25" s="78">
        <v>0.75</v>
      </c>
      <c r="I25" s="191" t="s">
        <v>1618</v>
      </c>
      <c r="J25" s="243">
        <v>1</v>
      </c>
      <c r="M25" s="7" t="s">
        <v>243</v>
      </c>
      <c r="N25" s="25">
        <v>2.25</v>
      </c>
      <c r="P25" s="7" t="s">
        <v>56</v>
      </c>
      <c r="Q25" s="40">
        <v>0.65</v>
      </c>
    </row>
    <row r="26" spans="1:19" ht="20.100000000000001" customHeight="1" x14ac:dyDescent="0.6">
      <c r="A26" s="7" t="s">
        <v>64</v>
      </c>
      <c r="B26" s="78">
        <v>2</v>
      </c>
      <c r="C26" s="7"/>
      <c r="D26" s="78"/>
      <c r="E26" s="191" t="s">
        <v>1624</v>
      </c>
      <c r="F26" s="243">
        <v>1.25</v>
      </c>
      <c r="G26" s="7" t="s">
        <v>532</v>
      </c>
      <c r="H26" s="78">
        <v>4</v>
      </c>
      <c r="I26" s="194" t="s">
        <v>1619</v>
      </c>
      <c r="J26" s="243">
        <v>0.95</v>
      </c>
      <c r="M26" s="7" t="s">
        <v>70</v>
      </c>
      <c r="N26" s="25">
        <v>3.25</v>
      </c>
      <c r="P26" s="7" t="s">
        <v>109</v>
      </c>
      <c r="Q26" s="40">
        <v>0.7</v>
      </c>
    </row>
    <row r="27" spans="1:19" ht="20.100000000000001" customHeight="1" x14ac:dyDescent="0.85">
      <c r="A27" s="7"/>
      <c r="B27" s="78"/>
      <c r="C27" s="7"/>
      <c r="D27" s="78"/>
      <c r="E27" s="191" t="s">
        <v>1623</v>
      </c>
      <c r="F27" s="243">
        <v>0.7</v>
      </c>
      <c r="G27" s="7"/>
      <c r="H27" s="78"/>
      <c r="I27" s="191"/>
      <c r="J27" s="243"/>
      <c r="M27" s="17" t="s">
        <v>244</v>
      </c>
      <c r="N27" s="25">
        <v>0.6</v>
      </c>
      <c r="P27" s="7" t="s">
        <v>207</v>
      </c>
      <c r="Q27" s="40">
        <v>1.4</v>
      </c>
    </row>
    <row r="28" spans="1:19" ht="20.100000000000001" customHeight="1" x14ac:dyDescent="0.85">
      <c r="A28" s="7"/>
      <c r="B28" s="78"/>
      <c r="C28" s="7"/>
      <c r="D28" s="78"/>
      <c r="E28" s="191"/>
      <c r="F28" s="243"/>
      <c r="G28" s="7"/>
      <c r="H28" s="78"/>
      <c r="I28" s="191"/>
      <c r="J28" s="243"/>
      <c r="M28" s="7" t="s">
        <v>71</v>
      </c>
      <c r="N28" s="25">
        <v>0.85</v>
      </c>
      <c r="P28" s="7" t="s">
        <v>208</v>
      </c>
      <c r="Q28" s="40">
        <v>1.2</v>
      </c>
    </row>
    <row r="29" spans="1:19" ht="20.100000000000001" customHeight="1" x14ac:dyDescent="0.6">
      <c r="A29" s="7"/>
      <c r="B29" s="78"/>
      <c r="C29" s="7"/>
      <c r="D29" s="78"/>
      <c r="E29" s="7"/>
      <c r="F29" s="78"/>
      <c r="G29" s="7"/>
      <c r="H29" s="78"/>
      <c r="I29" s="191"/>
      <c r="J29" s="243"/>
      <c r="M29" s="7" t="s">
        <v>79</v>
      </c>
      <c r="N29" s="25">
        <v>0.9</v>
      </c>
      <c r="P29" s="7" t="s">
        <v>209</v>
      </c>
      <c r="Q29" s="40">
        <v>0.6</v>
      </c>
    </row>
    <row r="30" spans="1:19" ht="20.100000000000001" customHeight="1" x14ac:dyDescent="0.6">
      <c r="A30" s="17"/>
      <c r="B30" s="78"/>
      <c r="C30" s="7"/>
      <c r="D30" s="78"/>
      <c r="E30" s="7"/>
      <c r="F30" s="78"/>
      <c r="G30" s="7"/>
      <c r="H30" s="78"/>
      <c r="I30" s="194"/>
      <c r="J30" s="243"/>
      <c r="M30" s="17" t="s">
        <v>242</v>
      </c>
      <c r="N30" s="25"/>
      <c r="P30" s="7" t="s">
        <v>210</v>
      </c>
      <c r="Q30" s="40">
        <v>1.1000000000000001</v>
      </c>
    </row>
    <row r="31" spans="1:19" x14ac:dyDescent="0.55000000000000004">
      <c r="A31" s="14"/>
      <c r="M31" s="17" t="s">
        <v>78</v>
      </c>
      <c r="N31" s="25"/>
      <c r="P31" s="7" t="s">
        <v>304</v>
      </c>
      <c r="Q31" s="40">
        <v>1.2</v>
      </c>
    </row>
    <row r="33" spans="7:17" x14ac:dyDescent="0.55000000000000004">
      <c r="G33" s="63"/>
      <c r="H33" s="275"/>
    </row>
    <row r="34" spans="7:17" x14ac:dyDescent="0.55000000000000004">
      <c r="G34" s="63"/>
      <c r="H34" s="275"/>
      <c r="M34" s="7" t="s">
        <v>35</v>
      </c>
      <c r="N34" s="25"/>
      <c r="P34" s="7" t="s">
        <v>324</v>
      </c>
      <c r="Q34" s="40">
        <v>1.5</v>
      </c>
    </row>
    <row r="35" spans="7:17" x14ac:dyDescent="0.55000000000000004">
      <c r="G35" s="63"/>
      <c r="H35" s="275"/>
      <c r="M35" s="7" t="s">
        <v>72</v>
      </c>
      <c r="N35" s="25">
        <v>2.5</v>
      </c>
      <c r="P35" s="7" t="s">
        <v>56</v>
      </c>
      <c r="Q35" s="40">
        <v>0.65</v>
      </c>
    </row>
    <row r="36" spans="7:17" x14ac:dyDescent="0.55000000000000004">
      <c r="G36" s="63"/>
      <c r="H36" s="275"/>
      <c r="M36" s="7" t="s">
        <v>73</v>
      </c>
      <c r="N36" s="25">
        <v>3.25</v>
      </c>
      <c r="P36" s="7" t="s">
        <v>109</v>
      </c>
      <c r="Q36" s="40">
        <v>0.7</v>
      </c>
    </row>
    <row r="37" spans="7:17" x14ac:dyDescent="0.55000000000000004">
      <c r="G37" s="63"/>
      <c r="H37" s="275"/>
      <c r="M37" s="7" t="s">
        <v>74</v>
      </c>
      <c r="N37" s="25"/>
      <c r="P37" s="7"/>
      <c r="Q37" s="25"/>
    </row>
    <row r="38" spans="7:17" x14ac:dyDescent="0.55000000000000004">
      <c r="G38" s="63"/>
      <c r="H38" s="275"/>
      <c r="M38" s="7" t="s">
        <v>77</v>
      </c>
      <c r="N38" s="25"/>
      <c r="P38" s="7" t="s">
        <v>208</v>
      </c>
      <c r="Q38" s="40">
        <v>1.2</v>
      </c>
    </row>
    <row r="39" spans="7:17" x14ac:dyDescent="0.55000000000000004">
      <c r="G39" s="65"/>
      <c r="H39" s="276"/>
      <c r="P39" s="7" t="s">
        <v>45</v>
      </c>
      <c r="Q39" s="40">
        <v>1.8</v>
      </c>
    </row>
    <row r="40" spans="7:17" x14ac:dyDescent="0.55000000000000004">
      <c r="P40" s="7" t="s">
        <v>304</v>
      </c>
      <c r="Q40" s="40">
        <v>1.2</v>
      </c>
    </row>
  </sheetData>
  <pageMargins left="0.25" right="0.25" top="0.25" bottom="0.25" header="0.3" footer="0.3"/>
  <pageSetup scale="67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8EB3-C1B1-4855-9AA1-E262F497A5DA}">
  <sheetPr>
    <pageSetUpPr fitToPage="1"/>
  </sheetPr>
  <dimension ref="A1:Q47"/>
  <sheetViews>
    <sheetView showGridLines="0" view="pageBreakPreview" topLeftCell="A7" zoomScale="90" zoomScaleSheetLayoutView="90" workbookViewId="0">
      <selection activeCell="E13" sqref="E13:F20"/>
    </sheetView>
  </sheetViews>
  <sheetFormatPr defaultRowHeight="14.4" x14ac:dyDescent="0.55000000000000004"/>
  <cols>
    <col min="1" max="1" width="27.68359375" customWidth="1"/>
    <col min="2" max="2" width="7.15625" style="33" customWidth="1"/>
    <col min="3" max="3" width="39.578125" customWidth="1"/>
    <col min="4" max="4" width="7.26171875" customWidth="1"/>
    <col min="5" max="5" width="25.68359375" customWidth="1"/>
    <col min="6" max="6" width="7.26171875" customWidth="1"/>
    <col min="7" max="7" width="31.83984375" customWidth="1"/>
    <col min="8" max="8" width="7.15625" customWidth="1"/>
    <col min="9" max="9" width="29.41796875" customWidth="1"/>
    <col min="10" max="10" width="7.68359375" customWidth="1"/>
    <col min="12" max="12" width="28.83984375" customWidth="1"/>
  </cols>
  <sheetData>
    <row r="1" spans="1:17" x14ac:dyDescent="0.55000000000000004">
      <c r="D1" s="33"/>
      <c r="F1" s="33"/>
      <c r="H1" s="33"/>
      <c r="J1" s="33"/>
    </row>
    <row r="2" spans="1:17" x14ac:dyDescent="0.55000000000000004">
      <c r="D2" s="33"/>
      <c r="F2" s="33"/>
      <c r="H2" s="33"/>
      <c r="J2" s="33"/>
    </row>
    <row r="3" spans="1:17" x14ac:dyDescent="0.55000000000000004">
      <c r="D3" s="33"/>
      <c r="F3" s="33"/>
      <c r="H3" s="33"/>
      <c r="J3" s="33"/>
    </row>
    <row r="4" spans="1:17" x14ac:dyDescent="0.55000000000000004">
      <c r="D4" s="33"/>
      <c r="F4" s="33"/>
      <c r="H4" s="33"/>
      <c r="J4" s="33"/>
    </row>
    <row r="5" spans="1:17" x14ac:dyDescent="0.55000000000000004">
      <c r="D5" s="33"/>
      <c r="F5" s="33"/>
      <c r="H5" s="33"/>
      <c r="J5" s="33"/>
    </row>
    <row r="6" spans="1:17" x14ac:dyDescent="0.55000000000000004">
      <c r="D6" s="33"/>
      <c r="F6" s="33"/>
      <c r="H6" s="33"/>
      <c r="J6" s="33"/>
    </row>
    <row r="7" spans="1:17" x14ac:dyDescent="0.55000000000000004">
      <c r="A7" s="3"/>
      <c r="B7" s="34"/>
      <c r="D7" s="33"/>
      <c r="E7" s="4" t="s">
        <v>309</v>
      </c>
      <c r="F7" s="33"/>
      <c r="H7" s="33"/>
      <c r="J7" s="33"/>
    </row>
    <row r="8" spans="1:17" ht="23.1" x14ac:dyDescent="0.85">
      <c r="D8" s="33"/>
      <c r="E8" s="5" t="s">
        <v>386</v>
      </c>
      <c r="F8" s="33"/>
      <c r="H8" s="33"/>
      <c r="I8" s="14" t="s">
        <v>40</v>
      </c>
      <c r="J8" s="33"/>
    </row>
    <row r="9" spans="1:17" x14ac:dyDescent="0.55000000000000004">
      <c r="D9" s="33"/>
      <c r="E9" s="2"/>
      <c r="F9" s="33"/>
      <c r="H9" s="33"/>
      <c r="I9" s="14" t="s">
        <v>75</v>
      </c>
      <c r="J9" s="33"/>
    </row>
    <row r="10" spans="1:17" ht="23.1" x14ac:dyDescent="0.85">
      <c r="A10" s="6" t="s">
        <v>287</v>
      </c>
      <c r="D10" s="33"/>
      <c r="F10" s="33"/>
      <c r="H10" s="33"/>
      <c r="I10" s="57"/>
      <c r="J10" s="33"/>
      <c r="L10" s="7" t="s">
        <v>374</v>
      </c>
      <c r="M10" s="40">
        <v>0.85</v>
      </c>
    </row>
    <row r="11" spans="1:17" ht="18.3" x14ac:dyDescent="0.7">
      <c r="A11" s="10">
        <v>45530</v>
      </c>
      <c r="B11" s="37"/>
      <c r="C11" s="10">
        <f>+A11+1</f>
        <v>45531</v>
      </c>
      <c r="D11" s="38"/>
      <c r="E11" s="10">
        <f>+C11+1</f>
        <v>45532</v>
      </c>
      <c r="F11" s="38"/>
      <c r="G11" s="10">
        <f>+E11+1</f>
        <v>45533</v>
      </c>
      <c r="H11" s="38"/>
      <c r="I11" s="10">
        <f>+G11+1</f>
        <v>45534</v>
      </c>
      <c r="J11" s="39"/>
    </row>
    <row r="12" spans="1:17" ht="20.100000000000001" customHeight="1" x14ac:dyDescent="0.7">
      <c r="A12" s="8" t="s">
        <v>0</v>
      </c>
      <c r="B12" s="37"/>
      <c r="C12" s="8" t="s">
        <v>1</v>
      </c>
      <c r="D12" s="37"/>
      <c r="E12" s="8" t="s">
        <v>2</v>
      </c>
      <c r="F12" s="37"/>
      <c r="G12" s="8" t="s">
        <v>3</v>
      </c>
      <c r="H12" s="37"/>
      <c r="I12" s="8" t="s">
        <v>4</v>
      </c>
      <c r="J12" s="39"/>
      <c r="Q12" s="33"/>
    </row>
    <row r="13" spans="1:17" ht="20.100000000000001" customHeight="1" x14ac:dyDescent="0.85">
      <c r="A13" s="7" t="s">
        <v>1254</v>
      </c>
      <c r="B13" s="40">
        <v>2.5</v>
      </c>
      <c r="C13" s="7" t="s">
        <v>167</v>
      </c>
      <c r="D13" s="40">
        <v>2.5</v>
      </c>
      <c r="E13" s="7" t="s">
        <v>1102</v>
      </c>
      <c r="F13" s="78">
        <v>1.5</v>
      </c>
      <c r="G13" s="7" t="s">
        <v>1169</v>
      </c>
      <c r="H13" s="40">
        <v>4</v>
      </c>
      <c r="I13" s="7" t="s">
        <v>1204</v>
      </c>
      <c r="J13" s="40">
        <v>2.5</v>
      </c>
      <c r="Q13" s="33"/>
    </row>
    <row r="14" spans="1:17" ht="20.100000000000001" customHeight="1" x14ac:dyDescent="0.75">
      <c r="A14" s="7" t="s">
        <v>1255</v>
      </c>
      <c r="B14" s="40">
        <v>0.95</v>
      </c>
      <c r="C14" s="7" t="s">
        <v>556</v>
      </c>
      <c r="D14" s="40">
        <v>3.5</v>
      </c>
      <c r="E14" s="7" t="s">
        <v>614</v>
      </c>
      <c r="F14" s="78">
        <v>0.5</v>
      </c>
      <c r="G14" s="7" t="s">
        <v>1170</v>
      </c>
      <c r="H14" s="40"/>
      <c r="I14" s="7" t="s">
        <v>1205</v>
      </c>
      <c r="J14" s="40">
        <v>1.1000000000000001</v>
      </c>
      <c r="Q14" s="33"/>
    </row>
    <row r="15" spans="1:17" ht="20.100000000000001" customHeight="1" x14ac:dyDescent="0.75">
      <c r="A15" s="7" t="s">
        <v>394</v>
      </c>
      <c r="B15" s="40">
        <v>2.5</v>
      </c>
      <c r="C15" s="7" t="s">
        <v>557</v>
      </c>
      <c r="D15" s="40">
        <v>4.25</v>
      </c>
      <c r="E15" s="7" t="s">
        <v>217</v>
      </c>
      <c r="F15" s="78">
        <v>2.5</v>
      </c>
      <c r="G15" s="7" t="s">
        <v>1171</v>
      </c>
      <c r="H15" s="40">
        <v>0.95</v>
      </c>
      <c r="I15" s="7" t="s">
        <v>125</v>
      </c>
      <c r="J15" s="40">
        <v>0.95</v>
      </c>
      <c r="L15" s="7" t="s">
        <v>124</v>
      </c>
      <c r="M15" s="40">
        <v>1.95</v>
      </c>
      <c r="Q15" s="33"/>
    </row>
    <row r="16" spans="1:17" ht="20.100000000000001" customHeight="1" x14ac:dyDescent="0.85">
      <c r="A16" s="18" t="s">
        <v>241</v>
      </c>
      <c r="B16" s="40"/>
      <c r="C16" s="17" t="s">
        <v>329</v>
      </c>
      <c r="D16" s="40">
        <v>0.95</v>
      </c>
      <c r="E16" s="7" t="s">
        <v>1563</v>
      </c>
      <c r="F16" s="78">
        <v>0.95</v>
      </c>
      <c r="G16" s="7" t="s">
        <v>179</v>
      </c>
      <c r="H16" s="40">
        <v>1.1000000000000001</v>
      </c>
      <c r="I16" s="7" t="s">
        <v>1206</v>
      </c>
      <c r="J16" s="40">
        <v>2</v>
      </c>
      <c r="Q16" s="33"/>
    </row>
    <row r="17" spans="1:17" ht="20.100000000000001" customHeight="1" x14ac:dyDescent="0.55000000000000004">
      <c r="A17" s="7" t="s">
        <v>126</v>
      </c>
      <c r="B17" s="40">
        <v>2.5</v>
      </c>
      <c r="C17" s="7" t="s">
        <v>6</v>
      </c>
      <c r="D17" s="40">
        <v>2.5</v>
      </c>
      <c r="E17" s="7" t="s">
        <v>1564</v>
      </c>
      <c r="F17" s="78">
        <v>2.5</v>
      </c>
      <c r="G17" s="7" t="s">
        <v>1717</v>
      </c>
      <c r="H17" s="40">
        <v>3</v>
      </c>
      <c r="I17" s="7"/>
      <c r="J17" s="40"/>
    </row>
    <row r="18" spans="1:17" ht="20.100000000000001" customHeight="1" x14ac:dyDescent="0.55000000000000004">
      <c r="A18" s="7"/>
      <c r="B18" s="40"/>
      <c r="C18" s="7" t="s">
        <v>442</v>
      </c>
      <c r="D18" s="40"/>
      <c r="E18" s="7"/>
      <c r="F18" s="78"/>
      <c r="G18" s="44"/>
      <c r="H18" s="45"/>
      <c r="I18" s="7"/>
      <c r="J18" s="40"/>
    </row>
    <row r="19" spans="1:17" ht="20.100000000000001" customHeight="1" x14ac:dyDescent="0.6">
      <c r="A19" s="44"/>
      <c r="B19" s="45"/>
      <c r="C19" s="7" t="s">
        <v>330</v>
      </c>
      <c r="D19" s="40">
        <v>2.4</v>
      </c>
      <c r="E19" s="191" t="s">
        <v>1568</v>
      </c>
      <c r="F19" s="187">
        <v>1.1000000000000001</v>
      </c>
      <c r="G19" s="44"/>
      <c r="H19" s="45"/>
      <c r="I19" s="44"/>
      <c r="J19" s="45"/>
      <c r="P19" s="44" t="s">
        <v>334</v>
      </c>
      <c r="Q19" s="45">
        <v>1.65</v>
      </c>
    </row>
    <row r="20" spans="1:17" s="227" customFormat="1" ht="20.100000000000001" customHeight="1" x14ac:dyDescent="0.55000000000000004">
      <c r="A20" s="7" t="s">
        <v>1178</v>
      </c>
      <c r="B20" s="40">
        <v>1.5</v>
      </c>
      <c r="C20" s="7" t="s">
        <v>377</v>
      </c>
      <c r="D20" s="78">
        <v>1.5</v>
      </c>
      <c r="E20" s="7" t="s">
        <v>374</v>
      </c>
      <c r="F20" s="30">
        <v>1.5</v>
      </c>
      <c r="G20" s="7" t="s">
        <v>1675</v>
      </c>
      <c r="H20" s="40">
        <v>1.5</v>
      </c>
      <c r="I20" s="7" t="s">
        <v>1253</v>
      </c>
      <c r="J20" s="40">
        <v>1.5</v>
      </c>
      <c r="P20" s="7"/>
      <c r="Q20" s="40"/>
    </row>
    <row r="21" spans="1:17" ht="15" customHeight="1" x14ac:dyDescent="0.55000000000000004">
      <c r="B21" s="217"/>
      <c r="D21" s="217"/>
      <c r="F21" s="217"/>
      <c r="H21" s="33"/>
      <c r="J21" s="33"/>
      <c r="P21" s="7" t="s">
        <v>336</v>
      </c>
      <c r="Q21" s="48">
        <v>0.6</v>
      </c>
    </row>
    <row r="22" spans="1:17" ht="24" customHeight="1" x14ac:dyDescent="0.85">
      <c r="A22" s="6" t="s">
        <v>7</v>
      </c>
      <c r="D22" s="33"/>
      <c r="F22" s="33"/>
      <c r="H22" s="33"/>
      <c r="I22" s="57"/>
      <c r="J22" s="33"/>
      <c r="P22" s="7" t="s">
        <v>27</v>
      </c>
      <c r="Q22" s="48">
        <v>1.4</v>
      </c>
    </row>
    <row r="23" spans="1:17" ht="20.100000000000001" customHeight="1" x14ac:dyDescent="0.7">
      <c r="A23" s="8" t="s">
        <v>0</v>
      </c>
      <c r="B23" s="37"/>
      <c r="C23" s="8" t="s">
        <v>1</v>
      </c>
      <c r="D23" s="37"/>
      <c r="E23" s="8" t="s">
        <v>2</v>
      </c>
      <c r="F23" s="37"/>
      <c r="G23" s="8" t="s">
        <v>3</v>
      </c>
      <c r="H23" s="37"/>
      <c r="I23" s="8" t="s">
        <v>4</v>
      </c>
      <c r="J23" s="39"/>
      <c r="P23" s="7" t="s">
        <v>337</v>
      </c>
      <c r="Q23" s="40">
        <v>0.85</v>
      </c>
    </row>
    <row r="24" spans="1:17" ht="20.100000000000001" customHeight="1" x14ac:dyDescent="0.6">
      <c r="A24" s="191" t="s">
        <v>1713</v>
      </c>
      <c r="B24" s="243">
        <v>4.5</v>
      </c>
      <c r="C24" s="28" t="s">
        <v>1711</v>
      </c>
      <c r="D24" s="40">
        <v>2.5</v>
      </c>
      <c r="E24" s="7" t="s">
        <v>15</v>
      </c>
      <c r="F24" s="40">
        <v>1.1000000000000001</v>
      </c>
      <c r="G24" s="7" t="s">
        <v>193</v>
      </c>
      <c r="H24" s="78">
        <v>0.8</v>
      </c>
      <c r="I24" s="7" t="s">
        <v>28</v>
      </c>
      <c r="J24" s="40"/>
      <c r="P24" s="7" t="s">
        <v>338</v>
      </c>
      <c r="Q24" s="40">
        <v>0.85</v>
      </c>
    </row>
    <row r="25" spans="1:17" ht="20.100000000000001" customHeight="1" x14ac:dyDescent="0.6">
      <c r="A25" s="191" t="s">
        <v>1714</v>
      </c>
      <c r="B25" s="243">
        <v>0.75</v>
      </c>
      <c r="C25" s="7" t="s">
        <v>127</v>
      </c>
      <c r="D25" s="40">
        <v>3.5</v>
      </c>
      <c r="E25" s="7" t="s">
        <v>428</v>
      </c>
      <c r="F25" s="40"/>
      <c r="G25" s="7" t="s">
        <v>1268</v>
      </c>
      <c r="H25" s="78">
        <v>2.5</v>
      </c>
      <c r="I25" s="7" t="s">
        <v>102</v>
      </c>
      <c r="J25" s="40">
        <v>2.75</v>
      </c>
    </row>
    <row r="26" spans="1:17" ht="20.100000000000001" customHeight="1" x14ac:dyDescent="0.6">
      <c r="A26" s="191" t="s">
        <v>1715</v>
      </c>
      <c r="B26" s="243">
        <v>0.95</v>
      </c>
      <c r="C26" s="7" t="s">
        <v>1712</v>
      </c>
      <c r="D26" s="40">
        <v>0.95</v>
      </c>
      <c r="E26" s="7" t="s">
        <v>129</v>
      </c>
      <c r="F26" s="40"/>
      <c r="G26" s="7" t="s">
        <v>1626</v>
      </c>
      <c r="H26" s="78">
        <v>1.25</v>
      </c>
      <c r="I26" s="7" t="s">
        <v>245</v>
      </c>
      <c r="J26" s="40">
        <v>0.95</v>
      </c>
      <c r="P26" s="7" t="s">
        <v>347</v>
      </c>
      <c r="Q26" s="40">
        <v>1.6</v>
      </c>
    </row>
    <row r="27" spans="1:17" ht="20.100000000000001" customHeight="1" x14ac:dyDescent="0.75">
      <c r="A27" s="195" t="s">
        <v>1716</v>
      </c>
      <c r="B27" s="293">
        <v>2.5</v>
      </c>
      <c r="C27" s="7" t="s">
        <v>1674</v>
      </c>
      <c r="D27" s="40">
        <v>0.95</v>
      </c>
      <c r="E27" s="52" t="s">
        <v>416</v>
      </c>
      <c r="F27" s="40">
        <v>0.8</v>
      </c>
      <c r="G27" s="7" t="s">
        <v>1437</v>
      </c>
      <c r="H27" s="78"/>
      <c r="I27" s="7" t="s">
        <v>99</v>
      </c>
      <c r="J27" s="30">
        <v>0.5</v>
      </c>
      <c r="P27" s="7" t="s">
        <v>349</v>
      </c>
      <c r="Q27" s="40">
        <v>0.7</v>
      </c>
    </row>
    <row r="28" spans="1:17" ht="20.100000000000001" customHeight="1" x14ac:dyDescent="0.6">
      <c r="A28" s="191"/>
      <c r="B28" s="243"/>
      <c r="C28" s="7" t="s">
        <v>623</v>
      </c>
      <c r="D28" s="40">
        <v>4</v>
      </c>
      <c r="E28" s="7" t="s">
        <v>624</v>
      </c>
      <c r="F28" s="40">
        <v>0.95</v>
      </c>
      <c r="G28" s="7" t="s">
        <v>1267</v>
      </c>
      <c r="H28" s="78">
        <v>4</v>
      </c>
      <c r="I28" s="7" t="s">
        <v>469</v>
      </c>
      <c r="J28" s="40">
        <v>1.5</v>
      </c>
      <c r="P28" s="7" t="s">
        <v>350</v>
      </c>
      <c r="Q28" s="40">
        <v>0.6</v>
      </c>
    </row>
    <row r="29" spans="1:17" ht="20.100000000000001" customHeight="1" x14ac:dyDescent="0.55000000000000004">
      <c r="A29" s="7"/>
      <c r="B29" s="40"/>
      <c r="C29" s="43"/>
      <c r="D29" s="40"/>
      <c r="E29" s="7"/>
      <c r="F29" s="40"/>
      <c r="G29" s="7"/>
      <c r="H29" s="78"/>
      <c r="I29" s="7"/>
      <c r="J29" s="40"/>
      <c r="P29" s="7" t="s">
        <v>351</v>
      </c>
      <c r="Q29" s="40">
        <v>0.85</v>
      </c>
    </row>
    <row r="30" spans="1:17" ht="20.100000000000001" customHeight="1" x14ac:dyDescent="0.7">
      <c r="A30" s="7"/>
      <c r="B30" s="40"/>
      <c r="C30" s="43"/>
      <c r="D30" s="40"/>
      <c r="E30" s="7" t="s">
        <v>130</v>
      </c>
      <c r="F30" s="40">
        <v>1.1000000000000001</v>
      </c>
      <c r="G30" s="7"/>
      <c r="H30" s="40"/>
      <c r="I30" s="7"/>
      <c r="J30" s="40"/>
      <c r="L30" s="7" t="s">
        <v>126</v>
      </c>
      <c r="M30" s="40">
        <v>2</v>
      </c>
      <c r="P30" s="7" t="s">
        <v>17</v>
      </c>
      <c r="Q30" s="40">
        <v>1.5</v>
      </c>
    </row>
    <row r="31" spans="1:17" ht="20.100000000000001" customHeight="1" x14ac:dyDescent="0.55000000000000004">
      <c r="A31" s="14"/>
      <c r="D31" s="1"/>
      <c r="F31" s="1"/>
      <c r="H31" s="1"/>
      <c r="J31" s="1"/>
      <c r="L31" s="18" t="s">
        <v>241</v>
      </c>
      <c r="P31" s="7" t="s">
        <v>352</v>
      </c>
      <c r="Q31" s="40"/>
    </row>
    <row r="32" spans="1:17" x14ac:dyDescent="0.55000000000000004">
      <c r="D32" s="1"/>
      <c r="F32" s="1"/>
      <c r="H32" s="1"/>
      <c r="J32" s="1"/>
      <c r="P32" s="7" t="s">
        <v>353</v>
      </c>
      <c r="Q32" s="40"/>
    </row>
    <row r="33" spans="3:10" x14ac:dyDescent="0.55000000000000004">
      <c r="D33" s="1"/>
      <c r="F33" s="1"/>
      <c r="H33" s="1"/>
      <c r="J33" s="1"/>
    </row>
    <row r="34" spans="3:10" x14ac:dyDescent="0.55000000000000004">
      <c r="D34" s="1"/>
      <c r="F34" s="1"/>
      <c r="H34" s="1"/>
      <c r="J34" s="1"/>
    </row>
    <row r="35" spans="3:10" x14ac:dyDescent="0.55000000000000004">
      <c r="D35" s="1"/>
      <c r="F35" s="1"/>
      <c r="H35" s="1"/>
      <c r="J35" s="1"/>
    </row>
    <row r="40" spans="3:10" x14ac:dyDescent="0.55000000000000004">
      <c r="C40" s="7"/>
      <c r="D40" s="78"/>
    </row>
    <row r="41" spans="3:10" x14ac:dyDescent="0.55000000000000004">
      <c r="C41" s="7"/>
      <c r="D41" s="78"/>
    </row>
    <row r="42" spans="3:10" x14ac:dyDescent="0.55000000000000004">
      <c r="C42" s="7"/>
      <c r="D42" s="78"/>
    </row>
    <row r="43" spans="3:10" x14ac:dyDescent="0.55000000000000004">
      <c r="C43" s="7"/>
      <c r="D43" s="78"/>
    </row>
    <row r="44" spans="3:10" x14ac:dyDescent="0.55000000000000004">
      <c r="C44" s="7"/>
      <c r="D44" s="78"/>
    </row>
    <row r="45" spans="3:10" x14ac:dyDescent="0.55000000000000004">
      <c r="C45" s="7"/>
      <c r="D45" s="78"/>
    </row>
    <row r="46" spans="3:10" ht="15.6" x14ac:dyDescent="0.6">
      <c r="C46" s="191"/>
      <c r="D46" s="187"/>
    </row>
    <row r="47" spans="3:10" x14ac:dyDescent="0.55000000000000004">
      <c r="C47" s="7"/>
      <c r="D47" s="30"/>
    </row>
  </sheetData>
  <pageMargins left="0.25" right="0.25" top="0.25" bottom="0.25" header="0.3" footer="0.3"/>
  <pageSetup scale="7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7B80-F35F-4E5A-8C91-1CA5C6993BB7}">
  <sheetPr>
    <pageSetUpPr fitToPage="1"/>
  </sheetPr>
  <dimension ref="A1:J33"/>
  <sheetViews>
    <sheetView view="pageBreakPreview" topLeftCell="A9" zoomScale="90" zoomScaleSheetLayoutView="90" workbookViewId="0">
      <selection activeCell="C13" sqref="C13:D18"/>
    </sheetView>
  </sheetViews>
  <sheetFormatPr defaultRowHeight="14.4" x14ac:dyDescent="0.55000000000000004"/>
  <cols>
    <col min="1" max="1" width="25.68359375" customWidth="1"/>
    <col min="2" max="2" width="8.15625" style="33" customWidth="1"/>
    <col min="3" max="3" width="25.68359375" customWidth="1"/>
    <col min="4" max="4" width="8.15625" style="29" customWidth="1"/>
    <col min="5" max="5" width="25.68359375" customWidth="1"/>
    <col min="6" max="6" width="7.15625" style="105" customWidth="1"/>
    <col min="7" max="7" width="25.68359375" customWidth="1"/>
    <col min="8" max="8" width="7.15625" style="29" customWidth="1"/>
    <col min="9" max="9" width="25.68359375" customWidth="1"/>
    <col min="10" max="10" width="8.578125" style="29" customWidth="1"/>
    <col min="11" max="11" width="41.15625" customWidth="1"/>
  </cols>
  <sheetData>
    <row r="1" spans="1:10" x14ac:dyDescent="0.55000000000000004">
      <c r="D1" s="33"/>
      <c r="F1" s="33"/>
      <c r="H1" s="33"/>
      <c r="J1" s="33"/>
    </row>
    <row r="2" spans="1:10" x14ac:dyDescent="0.55000000000000004">
      <c r="D2" s="33"/>
      <c r="F2" s="33"/>
      <c r="H2" s="33"/>
      <c r="J2" s="33"/>
    </row>
    <row r="3" spans="1:10" x14ac:dyDescent="0.55000000000000004">
      <c r="D3" s="33"/>
      <c r="F3" s="33"/>
      <c r="H3" s="33"/>
      <c r="J3" s="33"/>
    </row>
    <row r="4" spans="1:10" x14ac:dyDescent="0.55000000000000004">
      <c r="D4" s="33"/>
      <c r="F4" s="33"/>
      <c r="H4" s="33"/>
      <c r="J4" s="33"/>
    </row>
    <row r="5" spans="1:10" x14ac:dyDescent="0.55000000000000004">
      <c r="D5" s="33"/>
      <c r="F5" s="33"/>
      <c r="H5" s="33"/>
      <c r="J5" s="33"/>
    </row>
    <row r="6" spans="1:10" x14ac:dyDescent="0.55000000000000004">
      <c r="A6" s="3"/>
      <c r="B6" s="34"/>
      <c r="D6" s="33"/>
      <c r="E6" s="4" t="s">
        <v>309</v>
      </c>
      <c r="F6" s="33"/>
      <c r="H6" s="33"/>
      <c r="J6" s="33"/>
    </row>
    <row r="7" spans="1:10" ht="26.25" customHeight="1" x14ac:dyDescent="0.85">
      <c r="A7" s="55" t="s">
        <v>286</v>
      </c>
      <c r="D7" s="33"/>
      <c r="E7" s="5" t="s">
        <v>386</v>
      </c>
      <c r="F7" s="33"/>
      <c r="H7" s="33"/>
      <c r="I7" s="35" t="s">
        <v>115</v>
      </c>
      <c r="J7" s="33"/>
    </row>
    <row r="8" spans="1:10" x14ac:dyDescent="0.55000000000000004">
      <c r="C8" s="36"/>
      <c r="D8" s="33"/>
      <c r="E8" s="2" t="s">
        <v>30</v>
      </c>
      <c r="F8" s="33"/>
      <c r="H8" s="33"/>
      <c r="I8" s="22" t="s">
        <v>116</v>
      </c>
      <c r="J8" s="33"/>
    </row>
    <row r="9" spans="1:10" x14ac:dyDescent="0.55000000000000004">
      <c r="C9" s="36"/>
      <c r="D9" s="33"/>
      <c r="E9" s="2"/>
      <c r="F9" s="33"/>
      <c r="H9" s="33"/>
      <c r="I9" s="22"/>
      <c r="J9" s="33"/>
    </row>
    <row r="10" spans="1:10" ht="23.1" x14ac:dyDescent="0.85">
      <c r="A10" s="6" t="s">
        <v>287</v>
      </c>
      <c r="D10" s="33"/>
      <c r="E10" s="49"/>
      <c r="F10" s="33"/>
      <c r="H10" s="33"/>
      <c r="J10" s="33"/>
    </row>
    <row r="11" spans="1:10" ht="20.100000000000001" customHeight="1" x14ac:dyDescent="0.7">
      <c r="A11" s="10">
        <v>45537</v>
      </c>
      <c r="B11" s="37"/>
      <c r="C11" s="10">
        <f>A11+1</f>
        <v>45538</v>
      </c>
      <c r="D11" s="38"/>
      <c r="E11" s="10">
        <f>C11+1</f>
        <v>45539</v>
      </c>
      <c r="F11" s="38"/>
      <c r="G11" s="10">
        <f>E11+1</f>
        <v>45540</v>
      </c>
      <c r="H11" s="38"/>
      <c r="I11" s="10">
        <f>G11+1</f>
        <v>45541</v>
      </c>
      <c r="J11" s="39"/>
    </row>
    <row r="12" spans="1:10" ht="20.100000000000001" customHeight="1" x14ac:dyDescent="0.7">
      <c r="A12" s="87" t="s">
        <v>0</v>
      </c>
      <c r="B12" s="88"/>
      <c r="C12" s="8" t="s">
        <v>1</v>
      </c>
      <c r="D12" s="37"/>
      <c r="E12" s="8" t="s">
        <v>2</v>
      </c>
      <c r="F12" s="37"/>
      <c r="G12" s="20" t="s">
        <v>3</v>
      </c>
      <c r="H12" s="88"/>
      <c r="I12" s="8" t="s">
        <v>4</v>
      </c>
      <c r="J12" s="39"/>
    </row>
    <row r="13" spans="1:10" ht="21" customHeight="1" x14ac:dyDescent="0.6">
      <c r="A13" s="7" t="s">
        <v>977</v>
      </c>
      <c r="B13" s="40"/>
      <c r="C13" s="7" t="s">
        <v>155</v>
      </c>
      <c r="D13" s="40">
        <v>2.5</v>
      </c>
      <c r="E13" s="19" t="s">
        <v>560</v>
      </c>
      <c r="F13" s="131">
        <v>3</v>
      </c>
      <c r="G13" s="7" t="s">
        <v>354</v>
      </c>
      <c r="H13" s="78">
        <v>2.2999999999999998</v>
      </c>
      <c r="I13" s="18" t="s">
        <v>25</v>
      </c>
      <c r="J13" s="40">
        <v>3.5</v>
      </c>
    </row>
    <row r="14" spans="1:10" ht="20.100000000000001" customHeight="1" x14ac:dyDescent="0.85">
      <c r="A14" s="7" t="s">
        <v>324</v>
      </c>
      <c r="B14" s="40">
        <v>2.75</v>
      </c>
      <c r="C14" s="7" t="s">
        <v>83</v>
      </c>
      <c r="D14" s="40">
        <v>1.1000000000000001</v>
      </c>
      <c r="E14" s="7" t="s">
        <v>561</v>
      </c>
      <c r="F14" s="131"/>
      <c r="G14" s="7" t="s">
        <v>1105</v>
      </c>
      <c r="H14" s="78">
        <v>0.95</v>
      </c>
      <c r="I14" s="18" t="s">
        <v>15</v>
      </c>
      <c r="J14" s="40"/>
    </row>
    <row r="15" spans="1:10" ht="20.100000000000001" customHeight="1" x14ac:dyDescent="0.55000000000000004">
      <c r="A15" s="7" t="s">
        <v>227</v>
      </c>
      <c r="B15" s="40">
        <v>1.3</v>
      </c>
      <c r="C15" s="7" t="s">
        <v>174</v>
      </c>
      <c r="D15" s="40">
        <v>0.95</v>
      </c>
      <c r="E15" s="7" t="s">
        <v>62</v>
      </c>
      <c r="F15" s="40">
        <v>4</v>
      </c>
      <c r="G15" s="7" t="s">
        <v>447</v>
      </c>
      <c r="H15" s="78">
        <v>0.95</v>
      </c>
      <c r="I15" s="32" t="s">
        <v>117</v>
      </c>
      <c r="J15" s="40"/>
    </row>
    <row r="16" spans="1:10" ht="20.100000000000001" customHeight="1" x14ac:dyDescent="0.55000000000000004">
      <c r="A16" s="7" t="s">
        <v>56</v>
      </c>
      <c r="B16" s="40">
        <v>0.95</v>
      </c>
      <c r="C16" s="7" t="s">
        <v>42</v>
      </c>
      <c r="D16" s="40">
        <v>2.5</v>
      </c>
      <c r="E16" s="7" t="s">
        <v>196</v>
      </c>
      <c r="F16" s="40">
        <v>0.95</v>
      </c>
      <c r="G16" s="7" t="s">
        <v>384</v>
      </c>
      <c r="H16" s="78">
        <v>0.5</v>
      </c>
      <c r="I16" s="18" t="s">
        <v>450</v>
      </c>
      <c r="J16" s="40">
        <v>1</v>
      </c>
    </row>
    <row r="17" spans="1:10" ht="20.100000000000001" customHeight="1" x14ac:dyDescent="0.85">
      <c r="A17" s="7" t="s">
        <v>989</v>
      </c>
      <c r="B17" s="40">
        <v>1.25</v>
      </c>
      <c r="C17" s="21" t="s">
        <v>444</v>
      </c>
      <c r="D17" s="40"/>
      <c r="E17" s="7" t="s">
        <v>83</v>
      </c>
      <c r="F17" s="40">
        <v>1.1000000000000001</v>
      </c>
      <c r="G17" s="44" t="s">
        <v>385</v>
      </c>
      <c r="H17" s="273">
        <v>3</v>
      </c>
      <c r="I17" s="18" t="s">
        <v>476</v>
      </c>
      <c r="J17" s="42">
        <v>2</v>
      </c>
    </row>
    <row r="18" spans="1:10" ht="20.100000000000001" customHeight="1" x14ac:dyDescent="0.55000000000000004">
      <c r="A18" s="7"/>
      <c r="B18" s="78"/>
      <c r="C18" s="7" t="s">
        <v>250</v>
      </c>
      <c r="D18" s="40"/>
      <c r="E18" s="19" t="s">
        <v>562</v>
      </c>
      <c r="F18" s="131">
        <v>4</v>
      </c>
      <c r="G18" s="7"/>
      <c r="H18" s="78"/>
      <c r="I18" s="18"/>
      <c r="J18" s="40"/>
    </row>
    <row r="19" spans="1:10" ht="20.100000000000001" customHeight="1" x14ac:dyDescent="0.55000000000000004">
      <c r="A19" s="7" t="s">
        <v>1719</v>
      </c>
      <c r="B19" s="78"/>
      <c r="C19" s="7"/>
      <c r="D19" s="40"/>
      <c r="E19" s="19"/>
      <c r="F19" s="131"/>
      <c r="G19" s="7" t="s">
        <v>1252</v>
      </c>
      <c r="H19" s="78">
        <v>1.1000000000000001</v>
      </c>
      <c r="I19" s="18"/>
      <c r="J19" s="40"/>
    </row>
    <row r="20" spans="1:10" ht="20.100000000000001" customHeight="1" x14ac:dyDescent="0.85">
      <c r="A20" s="7"/>
      <c r="B20" s="78"/>
      <c r="C20" s="7" t="s">
        <v>400</v>
      </c>
      <c r="D20" s="40">
        <v>1.5</v>
      </c>
      <c r="E20" s="19" t="s">
        <v>1718</v>
      </c>
      <c r="F20" s="131">
        <v>1.5</v>
      </c>
      <c r="G20" s="7"/>
      <c r="H20" s="78"/>
      <c r="I20" s="18" t="s">
        <v>71</v>
      </c>
      <c r="J20" s="40">
        <v>1.1000000000000001</v>
      </c>
    </row>
    <row r="21" spans="1:10" ht="20.100000000000001" customHeight="1" x14ac:dyDescent="0.85">
      <c r="D21" s="33"/>
      <c r="F21" s="33"/>
      <c r="G21" s="6"/>
      <c r="H21" s="80"/>
      <c r="J21" s="33"/>
    </row>
    <row r="22" spans="1:10" ht="20.100000000000001" customHeight="1" x14ac:dyDescent="0.7">
      <c r="D22" s="33"/>
      <c r="F22" s="33"/>
      <c r="G22" s="114"/>
      <c r="H22" s="129"/>
      <c r="J22" s="33"/>
    </row>
    <row r="23" spans="1:10" ht="20.100000000000001" customHeight="1" x14ac:dyDescent="0.85">
      <c r="A23" s="6" t="s">
        <v>7</v>
      </c>
      <c r="D23" s="33"/>
      <c r="E23" s="49"/>
      <c r="F23" s="33"/>
      <c r="H23" s="130"/>
      <c r="J23" s="33"/>
    </row>
    <row r="24" spans="1:10" ht="20.100000000000001" customHeight="1" x14ac:dyDescent="0.7">
      <c r="A24" s="8" t="s">
        <v>0</v>
      </c>
      <c r="B24" s="37"/>
      <c r="C24" s="8" t="s">
        <v>1</v>
      </c>
      <c r="D24" s="37"/>
      <c r="E24" s="8" t="s">
        <v>2</v>
      </c>
      <c r="F24" s="37"/>
      <c r="G24" s="8" t="s">
        <v>3</v>
      </c>
      <c r="H24" s="40"/>
      <c r="I24" s="8" t="s">
        <v>4</v>
      </c>
      <c r="J24" s="39"/>
    </row>
    <row r="25" spans="1:10" ht="20.100000000000001" customHeight="1" x14ac:dyDescent="0.6">
      <c r="A25" s="7" t="s">
        <v>978</v>
      </c>
      <c r="B25" s="40"/>
      <c r="C25" s="7" t="s">
        <v>118</v>
      </c>
      <c r="D25" s="40">
        <v>2.5</v>
      </c>
      <c r="E25" s="7" t="s">
        <v>1295</v>
      </c>
      <c r="F25" s="78">
        <v>2</v>
      </c>
      <c r="G25" s="7" t="s">
        <v>62</v>
      </c>
      <c r="H25" s="40">
        <v>4</v>
      </c>
      <c r="I25" s="7" t="s">
        <v>1296</v>
      </c>
      <c r="J25" s="40">
        <v>2.35</v>
      </c>
    </row>
    <row r="26" spans="1:10" ht="20.100000000000001" customHeight="1" x14ac:dyDescent="0.85">
      <c r="A26" s="228" t="s">
        <v>1720</v>
      </c>
      <c r="B26" s="40"/>
      <c r="C26" s="7" t="s">
        <v>111</v>
      </c>
      <c r="D26" s="40">
        <v>3</v>
      </c>
      <c r="E26" s="7" t="s">
        <v>405</v>
      </c>
      <c r="F26" s="78">
        <v>0.8</v>
      </c>
      <c r="G26" s="7" t="s">
        <v>41</v>
      </c>
      <c r="H26" s="40">
        <v>2.5</v>
      </c>
      <c r="I26" s="7" t="s">
        <v>322</v>
      </c>
      <c r="J26" s="40">
        <v>1.1000000000000001</v>
      </c>
    </row>
    <row r="27" spans="1:10" ht="20.100000000000001" customHeight="1" x14ac:dyDescent="0.55000000000000004">
      <c r="A27" s="7" t="s">
        <v>324</v>
      </c>
      <c r="B27" s="40">
        <v>2.75</v>
      </c>
      <c r="C27" s="7" t="s">
        <v>120</v>
      </c>
      <c r="D27" s="40">
        <v>0.75</v>
      </c>
      <c r="E27" s="7" t="s">
        <v>462</v>
      </c>
      <c r="F27" s="221">
        <v>0.95</v>
      </c>
      <c r="G27" s="7" t="s">
        <v>302</v>
      </c>
      <c r="H27" s="40"/>
      <c r="I27" s="7" t="s">
        <v>360</v>
      </c>
      <c r="J27" s="40">
        <v>1.1000000000000001</v>
      </c>
    </row>
    <row r="28" spans="1:10" ht="20.100000000000001" customHeight="1" x14ac:dyDescent="0.85">
      <c r="A28" s="7" t="s">
        <v>227</v>
      </c>
      <c r="B28" s="40">
        <v>1.3</v>
      </c>
      <c r="C28" s="7" t="s">
        <v>122</v>
      </c>
      <c r="D28" s="40">
        <v>0.8</v>
      </c>
      <c r="E28" s="7" t="s">
        <v>634</v>
      </c>
      <c r="F28" s="78">
        <v>1.1000000000000001</v>
      </c>
      <c r="G28" s="7" t="s">
        <v>201</v>
      </c>
      <c r="H28" s="40">
        <v>2.5</v>
      </c>
      <c r="I28" s="7" t="s">
        <v>1297</v>
      </c>
      <c r="J28" s="40">
        <v>1.25</v>
      </c>
    </row>
    <row r="29" spans="1:10" ht="20.100000000000001" customHeight="1" x14ac:dyDescent="0.6">
      <c r="A29" s="7" t="s">
        <v>56</v>
      </c>
      <c r="B29" s="40">
        <v>0.95</v>
      </c>
      <c r="C29" s="7" t="s">
        <v>384</v>
      </c>
      <c r="D29" s="40">
        <v>0.35</v>
      </c>
      <c r="E29" s="191" t="s">
        <v>1568</v>
      </c>
      <c r="F29" s="294">
        <v>1.1000000000000001</v>
      </c>
      <c r="G29" s="7" t="s">
        <v>203</v>
      </c>
      <c r="H29" s="40">
        <v>2.5</v>
      </c>
      <c r="I29" s="44" t="s">
        <v>482</v>
      </c>
      <c r="J29" s="97">
        <v>0.95</v>
      </c>
    </row>
    <row r="30" spans="1:10" ht="20.100000000000001" customHeight="1" x14ac:dyDescent="0.55000000000000004">
      <c r="A30" s="7" t="s">
        <v>989</v>
      </c>
      <c r="B30" s="40">
        <v>1.25</v>
      </c>
      <c r="C30" s="44" t="s">
        <v>385</v>
      </c>
      <c r="D30" s="45">
        <v>1.9</v>
      </c>
      <c r="E30" s="7"/>
      <c r="F30" s="40"/>
      <c r="G30" s="7"/>
      <c r="H30" s="40"/>
      <c r="I30" s="44" t="s">
        <v>1298</v>
      </c>
      <c r="J30" s="97"/>
    </row>
    <row r="31" spans="1:10" ht="20.100000000000001" customHeight="1" x14ac:dyDescent="0.55000000000000004">
      <c r="A31" s="17"/>
      <c r="B31" s="40"/>
      <c r="C31" s="7"/>
      <c r="D31" s="40"/>
      <c r="E31" s="7"/>
      <c r="F31" s="40"/>
      <c r="G31" s="7"/>
      <c r="H31" s="40"/>
      <c r="I31" s="7"/>
      <c r="J31" s="40"/>
    </row>
    <row r="32" spans="1:10" ht="23.1" x14ac:dyDescent="0.85">
      <c r="A32" s="15"/>
      <c r="D32" s="33"/>
      <c r="F32" s="33"/>
      <c r="H32" s="33"/>
      <c r="J32" s="33"/>
    </row>
    <row r="33" spans="4:10" x14ac:dyDescent="0.55000000000000004">
      <c r="D33" s="33"/>
      <c r="F33" s="33"/>
      <c r="H33" s="33"/>
      <c r="J33" s="33"/>
    </row>
  </sheetData>
  <pageMargins left="0.25" right="0.25" top="0.25" bottom="0.25" header="0.3" footer="0.3"/>
  <pageSetup scale="79" orientation="landscape" r:id="rId1"/>
  <colBreaks count="1" manualBreakCount="1">
    <brk id="10" max="1048575" man="1"/>
  </colBreaks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3"/>
  <sheetViews>
    <sheetView view="pageBreakPreview" zoomScale="90" zoomScaleSheetLayoutView="90" workbookViewId="0">
      <selection activeCell="I26" sqref="I26:I30"/>
    </sheetView>
  </sheetViews>
  <sheetFormatPr defaultRowHeight="14.4" x14ac:dyDescent="0.55000000000000004"/>
  <cols>
    <col min="1" max="1" width="25.68359375" customWidth="1"/>
    <col min="2" max="2" width="17.83984375" style="33" customWidth="1"/>
    <col min="3" max="3" width="25.68359375" customWidth="1"/>
    <col min="4" max="4" width="17.83984375" style="29" customWidth="1"/>
    <col min="5" max="5" width="24.578125" customWidth="1"/>
    <col min="6" max="6" width="17.68359375" style="105" customWidth="1"/>
    <col min="7" max="7" width="25.68359375" customWidth="1"/>
    <col min="8" max="8" width="17.68359375" style="29" customWidth="1"/>
    <col min="9" max="9" width="24.41796875" style="36" customWidth="1"/>
    <col min="10" max="10" width="17.68359375" style="29" customWidth="1"/>
    <col min="11" max="11" width="41.15625" customWidth="1"/>
  </cols>
  <sheetData>
    <row r="1" spans="1:10" x14ac:dyDescent="0.55000000000000004">
      <c r="D1" s="33"/>
      <c r="F1" s="33"/>
      <c r="H1" s="33"/>
      <c r="J1" s="33"/>
    </row>
    <row r="2" spans="1:10" x14ac:dyDescent="0.55000000000000004">
      <c r="D2" s="33"/>
      <c r="F2" s="33"/>
      <c r="H2" s="33"/>
      <c r="J2" s="33"/>
    </row>
    <row r="3" spans="1:10" x14ac:dyDescent="0.55000000000000004">
      <c r="D3" s="33"/>
      <c r="F3" s="33"/>
      <c r="H3" s="33"/>
      <c r="J3" s="33"/>
    </row>
    <row r="4" spans="1:10" x14ac:dyDescent="0.55000000000000004">
      <c r="D4" s="33"/>
      <c r="F4" s="33"/>
      <c r="H4" s="33"/>
      <c r="J4" s="33"/>
    </row>
    <row r="5" spans="1:10" x14ac:dyDescent="0.55000000000000004">
      <c r="D5" s="33"/>
      <c r="F5" s="33"/>
      <c r="H5" s="33"/>
      <c r="J5" s="33"/>
    </row>
    <row r="6" spans="1:10" x14ac:dyDescent="0.55000000000000004">
      <c r="A6" s="3"/>
      <c r="B6" s="34"/>
      <c r="D6" s="33"/>
      <c r="E6" s="4" t="s">
        <v>309</v>
      </c>
      <c r="F6" s="33"/>
      <c r="H6" s="33"/>
      <c r="J6" s="33"/>
    </row>
    <row r="7" spans="1:10" ht="26.25" customHeight="1" x14ac:dyDescent="0.85">
      <c r="A7" s="55" t="s">
        <v>286</v>
      </c>
      <c r="D7" s="33"/>
      <c r="E7" s="5" t="s">
        <v>386</v>
      </c>
      <c r="F7" s="33"/>
      <c r="H7" s="33"/>
      <c r="I7" s="35" t="s">
        <v>115</v>
      </c>
      <c r="J7" s="33"/>
    </row>
    <row r="8" spans="1:10" x14ac:dyDescent="0.55000000000000004">
      <c r="C8" s="36"/>
      <c r="D8" s="33"/>
      <c r="E8" s="2" t="s">
        <v>30</v>
      </c>
      <c r="F8" s="33"/>
      <c r="H8" s="33"/>
      <c r="I8" s="22" t="s">
        <v>116</v>
      </c>
      <c r="J8" s="33"/>
    </row>
    <row r="9" spans="1:10" x14ac:dyDescent="0.55000000000000004">
      <c r="C9" s="36"/>
      <c r="D9" s="33"/>
      <c r="E9" s="2"/>
      <c r="F9" s="33"/>
      <c r="H9" s="33"/>
      <c r="I9" s="22"/>
      <c r="J9" s="33"/>
    </row>
    <row r="10" spans="1:10" ht="23.1" x14ac:dyDescent="0.85">
      <c r="A10" s="6" t="s">
        <v>287</v>
      </c>
      <c r="D10" s="33"/>
      <c r="E10" s="49"/>
      <c r="F10" s="33"/>
      <c r="H10" s="33"/>
      <c r="J10" s="33"/>
    </row>
    <row r="11" spans="1:10" ht="20.100000000000001" customHeight="1" x14ac:dyDescent="0.7">
      <c r="A11" s="10">
        <v>44081</v>
      </c>
      <c r="B11" s="37" t="s">
        <v>756</v>
      </c>
      <c r="C11" s="10">
        <f>A11+1</f>
        <v>44082</v>
      </c>
      <c r="D11" s="37" t="s">
        <v>756</v>
      </c>
      <c r="E11" s="10">
        <f>C11+1</f>
        <v>44083</v>
      </c>
      <c r="F11" s="37" t="s">
        <v>756</v>
      </c>
      <c r="G11" s="10">
        <f>E11+1</f>
        <v>44084</v>
      </c>
      <c r="H11" s="37" t="s">
        <v>756</v>
      </c>
      <c r="I11" s="10">
        <f>G11+1</f>
        <v>44085</v>
      </c>
      <c r="J11" s="37" t="s">
        <v>756</v>
      </c>
    </row>
    <row r="12" spans="1:10" ht="20.100000000000001" customHeight="1" x14ac:dyDescent="0.7">
      <c r="A12" s="87" t="s">
        <v>0</v>
      </c>
      <c r="B12" s="88"/>
      <c r="C12" s="8" t="s">
        <v>1</v>
      </c>
      <c r="D12" s="37"/>
      <c r="E12" s="8" t="s">
        <v>2</v>
      </c>
      <c r="F12" s="37"/>
      <c r="G12" s="20" t="s">
        <v>3</v>
      </c>
      <c r="H12" s="88"/>
      <c r="I12" s="8" t="s">
        <v>4</v>
      </c>
      <c r="J12" s="39"/>
    </row>
    <row r="13" spans="1:10" ht="21" customHeight="1" x14ac:dyDescent="0.6">
      <c r="A13" s="7" t="s">
        <v>977</v>
      </c>
      <c r="B13" s="40"/>
      <c r="C13" s="7" t="s">
        <v>911</v>
      </c>
      <c r="D13" s="40"/>
      <c r="E13" s="19" t="s">
        <v>982</v>
      </c>
      <c r="F13" s="131"/>
      <c r="G13" s="7" t="s">
        <v>808</v>
      </c>
      <c r="H13" s="78"/>
      <c r="I13" s="177" t="s">
        <v>988</v>
      </c>
      <c r="J13" s="40"/>
    </row>
    <row r="14" spans="1:10" ht="20.100000000000001" customHeight="1" x14ac:dyDescent="0.55000000000000004">
      <c r="A14" s="7"/>
      <c r="B14" s="40"/>
      <c r="C14" s="7" t="s">
        <v>749</v>
      </c>
      <c r="D14" s="40"/>
      <c r="E14" s="7" t="s">
        <v>635</v>
      </c>
      <c r="F14" s="131"/>
      <c r="G14" s="7" t="s">
        <v>861</v>
      </c>
      <c r="H14" s="40"/>
      <c r="I14" s="177" t="s">
        <v>15</v>
      </c>
      <c r="J14" s="40"/>
    </row>
    <row r="15" spans="1:10" ht="20.100000000000001" customHeight="1" x14ac:dyDescent="0.55000000000000004">
      <c r="A15" s="7" t="s">
        <v>655</v>
      </c>
      <c r="B15" s="40"/>
      <c r="C15" s="7" t="s">
        <v>649</v>
      </c>
      <c r="D15" s="40"/>
      <c r="E15" s="7" t="s">
        <v>960</v>
      </c>
      <c r="F15" s="40"/>
      <c r="G15" s="7" t="s">
        <v>655</v>
      </c>
      <c r="H15" s="40"/>
      <c r="I15" s="178"/>
      <c r="J15" s="40"/>
    </row>
    <row r="16" spans="1:10" ht="20.100000000000001" customHeight="1" x14ac:dyDescent="0.55000000000000004">
      <c r="A16" s="7" t="s">
        <v>806</v>
      </c>
      <c r="B16" s="40"/>
      <c r="C16" s="7" t="s">
        <v>794</v>
      </c>
      <c r="D16" s="40"/>
      <c r="E16" s="7" t="s">
        <v>749</v>
      </c>
      <c r="F16" s="40"/>
      <c r="G16" s="7" t="s">
        <v>807</v>
      </c>
      <c r="H16" s="40"/>
      <c r="I16" s="177"/>
      <c r="J16" s="40"/>
    </row>
    <row r="17" spans="1:10" ht="20.100000000000001" customHeight="1" x14ac:dyDescent="0.55000000000000004">
      <c r="A17" s="7" t="s">
        <v>807</v>
      </c>
      <c r="B17" s="40"/>
      <c r="C17" s="21"/>
      <c r="D17" s="40"/>
      <c r="E17" s="19" t="s">
        <v>456</v>
      </c>
      <c r="F17" s="40"/>
      <c r="G17" s="7" t="s">
        <v>559</v>
      </c>
      <c r="H17" s="40"/>
      <c r="I17" s="177" t="s">
        <v>980</v>
      </c>
      <c r="J17" s="42"/>
    </row>
    <row r="18" spans="1:10" ht="20.100000000000001" customHeight="1" x14ac:dyDescent="0.55000000000000004">
      <c r="A18" s="7" t="s">
        <v>979</v>
      </c>
      <c r="B18" s="40"/>
      <c r="C18" s="7"/>
      <c r="D18" s="40"/>
      <c r="E18" s="19" t="s">
        <v>647</v>
      </c>
      <c r="F18" s="131"/>
      <c r="G18" s="7" t="s">
        <v>837</v>
      </c>
      <c r="H18" s="40"/>
      <c r="I18" s="177"/>
      <c r="J18" s="40"/>
    </row>
    <row r="19" spans="1:10" ht="20.100000000000001" customHeight="1" x14ac:dyDescent="0.55000000000000004">
      <c r="A19" s="7"/>
      <c r="B19" s="40"/>
      <c r="C19" s="7"/>
      <c r="D19" s="40"/>
      <c r="E19" s="19"/>
      <c r="F19" s="131"/>
      <c r="G19" s="7"/>
      <c r="H19" s="78"/>
      <c r="I19" s="177"/>
      <c r="J19" s="40"/>
    </row>
    <row r="20" spans="1:10" ht="20.100000000000001" customHeight="1" x14ac:dyDescent="0.55000000000000004">
      <c r="A20" s="51"/>
      <c r="B20" s="41"/>
      <c r="C20" s="7" t="s">
        <v>983</v>
      </c>
      <c r="D20" s="40"/>
      <c r="E20" s="19" t="s">
        <v>981</v>
      </c>
      <c r="F20" s="131"/>
      <c r="G20" s="7"/>
      <c r="H20" s="78"/>
      <c r="I20" s="177" t="s">
        <v>732</v>
      </c>
      <c r="J20" s="40"/>
    </row>
    <row r="21" spans="1:10" ht="20.100000000000001" customHeight="1" x14ac:dyDescent="0.85">
      <c r="D21" s="33"/>
      <c r="F21" s="33"/>
      <c r="G21" s="6"/>
      <c r="H21" s="80"/>
      <c r="J21" s="33"/>
    </row>
    <row r="22" spans="1:10" ht="20.100000000000001" customHeight="1" x14ac:dyDescent="0.7">
      <c r="D22" s="33"/>
      <c r="F22" s="33"/>
      <c r="G22" s="114"/>
      <c r="H22" s="129"/>
      <c r="J22" s="33"/>
    </row>
    <row r="23" spans="1:10" ht="20.100000000000001" customHeight="1" x14ac:dyDescent="0.85">
      <c r="A23" s="6" t="s">
        <v>7</v>
      </c>
      <c r="D23" s="33"/>
      <c r="E23" s="49"/>
      <c r="F23" s="33"/>
      <c r="H23" s="130"/>
      <c r="J23" s="33"/>
    </row>
    <row r="24" spans="1:10" ht="20.100000000000001" customHeight="1" x14ac:dyDescent="0.7">
      <c r="A24" s="8" t="s">
        <v>0</v>
      </c>
      <c r="B24" s="37"/>
      <c r="C24" s="8" t="s">
        <v>1</v>
      </c>
      <c r="D24" s="37"/>
      <c r="E24" s="8" t="s">
        <v>2</v>
      </c>
      <c r="F24" s="37"/>
      <c r="G24" s="8" t="s">
        <v>3</v>
      </c>
      <c r="H24" s="40"/>
      <c r="I24" s="8" t="s">
        <v>4</v>
      </c>
      <c r="J24" s="39"/>
    </row>
    <row r="25" spans="1:10" ht="20.100000000000001" customHeight="1" x14ac:dyDescent="0.6">
      <c r="A25" s="7" t="s">
        <v>978</v>
      </c>
      <c r="B25" s="40"/>
      <c r="C25" s="7" t="s">
        <v>984</v>
      </c>
      <c r="D25" s="40"/>
      <c r="E25" s="7" t="s">
        <v>821</v>
      </c>
      <c r="F25" s="40"/>
      <c r="G25" s="7" t="s">
        <v>635</v>
      </c>
      <c r="H25" s="40"/>
      <c r="I25" s="70" t="s">
        <v>986</v>
      </c>
      <c r="J25" s="40"/>
    </row>
    <row r="26" spans="1:10" ht="20.100000000000001" customHeight="1" x14ac:dyDescent="0.55000000000000004">
      <c r="A26" s="7"/>
      <c r="B26" s="40"/>
      <c r="C26" s="7" t="s">
        <v>399</v>
      </c>
      <c r="D26" s="40"/>
      <c r="E26" s="7" t="s">
        <v>659</v>
      </c>
      <c r="F26" s="40"/>
      <c r="G26" s="7" t="s">
        <v>794</v>
      </c>
      <c r="H26" s="40"/>
      <c r="I26" s="70" t="s">
        <v>987</v>
      </c>
      <c r="J26" s="40"/>
    </row>
    <row r="27" spans="1:10" ht="20.100000000000001" customHeight="1" x14ac:dyDescent="0.55000000000000004">
      <c r="A27" s="7" t="s">
        <v>655</v>
      </c>
      <c r="B27" s="40"/>
      <c r="C27" s="7" t="s">
        <v>831</v>
      </c>
      <c r="D27" s="40"/>
      <c r="E27" s="7" t="s">
        <v>985</v>
      </c>
      <c r="F27" s="40"/>
      <c r="G27" s="7" t="s">
        <v>852</v>
      </c>
      <c r="H27" s="40"/>
      <c r="I27" s="70" t="s">
        <v>903</v>
      </c>
      <c r="J27" s="40"/>
    </row>
    <row r="28" spans="1:10" ht="20.100000000000001" customHeight="1" x14ac:dyDescent="0.55000000000000004">
      <c r="A28" s="7" t="s">
        <v>806</v>
      </c>
      <c r="B28" s="40"/>
      <c r="C28" s="7" t="s">
        <v>923</v>
      </c>
      <c r="D28" s="40"/>
      <c r="E28" s="7" t="s">
        <v>727</v>
      </c>
      <c r="F28" s="40"/>
      <c r="G28" s="7" t="s">
        <v>818</v>
      </c>
      <c r="H28" s="40"/>
      <c r="I28" s="70" t="s">
        <v>870</v>
      </c>
      <c r="J28" s="40"/>
    </row>
    <row r="29" spans="1:10" ht="20.100000000000001" customHeight="1" x14ac:dyDescent="0.55000000000000004">
      <c r="A29" s="7" t="s">
        <v>807</v>
      </c>
      <c r="B29" s="40"/>
      <c r="C29" s="7" t="s">
        <v>384</v>
      </c>
      <c r="D29" s="40"/>
      <c r="E29" s="7"/>
      <c r="F29" s="40"/>
      <c r="G29" s="7"/>
      <c r="H29" s="40"/>
      <c r="I29" s="70" t="s">
        <v>950</v>
      </c>
      <c r="J29" s="40"/>
    </row>
    <row r="30" spans="1:10" ht="20.100000000000001" customHeight="1" x14ac:dyDescent="0.55000000000000004">
      <c r="A30" s="7" t="s">
        <v>979</v>
      </c>
      <c r="B30" s="40"/>
      <c r="C30" s="44"/>
      <c r="D30" s="45"/>
      <c r="E30" s="7"/>
      <c r="F30" s="40"/>
      <c r="G30" s="7"/>
      <c r="H30" s="40"/>
      <c r="I30" s="70"/>
      <c r="J30" s="40"/>
    </row>
    <row r="31" spans="1:10" ht="20.100000000000001" customHeight="1" x14ac:dyDescent="0.55000000000000004">
      <c r="A31" s="17"/>
      <c r="B31" s="40"/>
      <c r="C31" s="7"/>
      <c r="D31" s="40"/>
      <c r="E31" s="7"/>
      <c r="F31" s="40"/>
      <c r="G31" s="7"/>
      <c r="H31" s="40"/>
      <c r="I31" s="70"/>
      <c r="J31" s="40"/>
    </row>
    <row r="32" spans="1:10" ht="23.1" x14ac:dyDescent="0.85">
      <c r="A32" s="15"/>
      <c r="D32" s="33"/>
      <c r="F32" s="33"/>
      <c r="H32" s="33"/>
      <c r="J32" s="33"/>
    </row>
    <row r="33" spans="4:10" x14ac:dyDescent="0.55000000000000004">
      <c r="D33" s="33"/>
      <c r="F33" s="33"/>
      <c r="H33" s="33"/>
      <c r="J33" s="33"/>
    </row>
  </sheetData>
  <pageMargins left="0.25" right="0.25" top="0.25" bottom="0.25" header="0.3" footer="0.3"/>
  <pageSetup scale="62" orientation="landscape" r:id="rId1"/>
  <colBreaks count="1" manualBreakCount="1">
    <brk id="10" max="1048575" man="1"/>
  </colBreaks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6:P38"/>
  <sheetViews>
    <sheetView view="pageBreakPreview" topLeftCell="B7" zoomScaleNormal="90" zoomScaleSheetLayoutView="100" workbookViewId="0">
      <selection activeCell="I26" sqref="I26:I30"/>
    </sheetView>
  </sheetViews>
  <sheetFormatPr defaultRowHeight="14.4" x14ac:dyDescent="0.55000000000000004"/>
  <cols>
    <col min="1" max="1" width="25" customWidth="1"/>
    <col min="2" max="2" width="17.15625" style="138" customWidth="1"/>
    <col min="3" max="3" width="28.41796875" customWidth="1"/>
    <col min="4" max="4" width="16.83984375" style="33" customWidth="1"/>
    <col min="5" max="5" width="26.83984375" customWidth="1"/>
    <col min="6" max="6" width="16.578125" style="33" customWidth="1"/>
    <col min="7" max="7" width="27" customWidth="1"/>
    <col min="8" max="8" width="16.83984375" style="33" customWidth="1"/>
    <col min="9" max="9" width="24.26171875" customWidth="1"/>
    <col min="10" max="10" width="17.578125" style="33" customWidth="1"/>
    <col min="11" max="11" width="12" customWidth="1"/>
    <col min="12" max="12" width="12.83984375" customWidth="1"/>
    <col min="15" max="15" width="13.26171875" customWidth="1"/>
  </cols>
  <sheetData>
    <row r="6" spans="1:16" ht="18.3" x14ac:dyDescent="0.7">
      <c r="A6" s="55" t="s">
        <v>286</v>
      </c>
      <c r="B6" s="137"/>
      <c r="E6" s="4" t="s">
        <v>309</v>
      </c>
    </row>
    <row r="7" spans="1:16" ht="23.1" x14ac:dyDescent="0.85">
      <c r="E7" s="5" t="s">
        <v>386</v>
      </c>
      <c r="F7" s="138"/>
      <c r="I7" s="22" t="s">
        <v>76</v>
      </c>
    </row>
    <row r="8" spans="1:16" x14ac:dyDescent="0.55000000000000004">
      <c r="C8" s="16"/>
      <c r="E8" s="2" t="s">
        <v>31</v>
      </c>
      <c r="I8" s="22" t="s">
        <v>75</v>
      </c>
    </row>
    <row r="9" spans="1:16" ht="23.1" x14ac:dyDescent="0.85">
      <c r="A9" s="6" t="s">
        <v>287</v>
      </c>
    </row>
    <row r="10" spans="1:16" ht="20.399999999999999" x14ac:dyDescent="0.75">
      <c r="A10" s="10">
        <v>43990</v>
      </c>
      <c r="B10" s="140" t="s">
        <v>679</v>
      </c>
      <c r="C10" s="141">
        <f>A10+1</f>
        <v>43991</v>
      </c>
      <c r="D10" s="140" t="s">
        <v>679</v>
      </c>
      <c r="E10" s="141">
        <f>C10+1</f>
        <v>43992</v>
      </c>
      <c r="F10" s="140" t="s">
        <v>679</v>
      </c>
      <c r="G10" s="141">
        <f>E10+1</f>
        <v>43993</v>
      </c>
      <c r="H10" s="140" t="s">
        <v>679</v>
      </c>
      <c r="I10" s="141">
        <f>G10+1</f>
        <v>43994</v>
      </c>
      <c r="J10" s="140" t="s">
        <v>679</v>
      </c>
    </row>
    <row r="11" spans="1:16" ht="20.100000000000001" customHeight="1" x14ac:dyDescent="0.85">
      <c r="A11" s="8" t="s">
        <v>0</v>
      </c>
      <c r="B11" s="142"/>
      <c r="C11" s="143" t="s">
        <v>1</v>
      </c>
      <c r="D11" s="144"/>
      <c r="E11" s="143" t="s">
        <v>2</v>
      </c>
      <c r="F11" s="144"/>
      <c r="G11" s="143" t="s">
        <v>3</v>
      </c>
      <c r="H11" s="144"/>
      <c r="I11" s="143" t="s">
        <v>4</v>
      </c>
      <c r="J11" s="145"/>
      <c r="L11" s="7" t="s">
        <v>32</v>
      </c>
      <c r="M11" s="40">
        <v>3.5</v>
      </c>
      <c r="O11" s="7" t="s">
        <v>90</v>
      </c>
      <c r="P11" s="40">
        <v>0.9</v>
      </c>
    </row>
    <row r="12" spans="1:16" ht="20.100000000000001" customHeight="1" x14ac:dyDescent="0.75">
      <c r="A12" s="7" t="s">
        <v>670</v>
      </c>
      <c r="B12" s="146" t="s">
        <v>675</v>
      </c>
      <c r="C12" s="147" t="s">
        <v>664</v>
      </c>
      <c r="D12" s="148" t="s">
        <v>680</v>
      </c>
      <c r="E12" s="147" t="s">
        <v>695</v>
      </c>
      <c r="F12" s="146">
        <v>1</v>
      </c>
      <c r="G12" s="147" t="s">
        <v>652</v>
      </c>
      <c r="H12" s="145" t="s">
        <v>691</v>
      </c>
      <c r="I12" s="147" t="s">
        <v>657</v>
      </c>
      <c r="J12" s="146">
        <v>2</v>
      </c>
      <c r="L12" s="7" t="s">
        <v>154</v>
      </c>
      <c r="M12" s="40">
        <v>1.8</v>
      </c>
      <c r="O12" s="7" t="s">
        <v>112</v>
      </c>
      <c r="P12" s="40">
        <v>1.4</v>
      </c>
    </row>
    <row r="13" spans="1:16" ht="20.100000000000001" customHeight="1" x14ac:dyDescent="0.85">
      <c r="A13" s="7" t="s">
        <v>676</v>
      </c>
      <c r="B13" s="146">
        <v>1</v>
      </c>
      <c r="C13" s="147" t="s">
        <v>696</v>
      </c>
      <c r="D13" s="149" t="s">
        <v>680</v>
      </c>
      <c r="E13" s="147" t="s">
        <v>682</v>
      </c>
      <c r="F13" s="150" t="s">
        <v>684</v>
      </c>
      <c r="G13" s="147" t="s">
        <v>645</v>
      </c>
      <c r="H13" s="145" t="s">
        <v>677</v>
      </c>
      <c r="I13" s="147" t="s">
        <v>658</v>
      </c>
      <c r="J13" s="146">
        <v>20</v>
      </c>
      <c r="L13" s="7" t="s">
        <v>157</v>
      </c>
      <c r="M13" s="40">
        <v>0.6</v>
      </c>
      <c r="O13" s="7" t="s">
        <v>94</v>
      </c>
      <c r="P13" s="40">
        <v>1.4</v>
      </c>
    </row>
    <row r="14" spans="1:16" ht="20.100000000000001" customHeight="1" x14ac:dyDescent="0.85">
      <c r="A14" s="7" t="s">
        <v>671</v>
      </c>
      <c r="B14" s="146" t="s">
        <v>677</v>
      </c>
      <c r="C14" s="147" t="s">
        <v>637</v>
      </c>
      <c r="D14" s="151" t="s">
        <v>681</v>
      </c>
      <c r="E14" s="147" t="s">
        <v>641</v>
      </c>
      <c r="F14" s="146" t="s">
        <v>683</v>
      </c>
      <c r="G14" s="147" t="s">
        <v>653</v>
      </c>
      <c r="H14" s="145" t="s">
        <v>689</v>
      </c>
      <c r="I14" s="147" t="s">
        <v>659</v>
      </c>
      <c r="J14" s="146" t="s">
        <v>689</v>
      </c>
      <c r="L14" s="7" t="s">
        <v>159</v>
      </c>
      <c r="M14" s="40">
        <v>1.5</v>
      </c>
      <c r="O14" s="7" t="s">
        <v>95</v>
      </c>
      <c r="P14" s="40">
        <v>2</v>
      </c>
    </row>
    <row r="15" spans="1:16" ht="20.100000000000001" customHeight="1" x14ac:dyDescent="0.75">
      <c r="A15" s="7" t="s">
        <v>672</v>
      </c>
      <c r="B15" s="146">
        <v>15</v>
      </c>
      <c r="C15" s="152" t="s">
        <v>697</v>
      </c>
      <c r="D15" s="151" t="s">
        <v>677</v>
      </c>
      <c r="E15" s="147" t="s">
        <v>698</v>
      </c>
      <c r="F15" s="146">
        <v>1</v>
      </c>
      <c r="G15" s="147" t="s">
        <v>655</v>
      </c>
      <c r="H15" s="146">
        <v>15</v>
      </c>
      <c r="I15" s="147" t="s">
        <v>699</v>
      </c>
      <c r="J15" s="146">
        <v>1</v>
      </c>
      <c r="L15" s="7" t="s">
        <v>162</v>
      </c>
      <c r="M15" s="40">
        <v>1.75</v>
      </c>
      <c r="O15" s="44" t="s">
        <v>69</v>
      </c>
      <c r="P15" s="45">
        <v>1.5</v>
      </c>
    </row>
    <row r="16" spans="1:16" ht="20.100000000000001" customHeight="1" x14ac:dyDescent="0.75">
      <c r="A16" s="7" t="s">
        <v>673</v>
      </c>
      <c r="B16" s="146" t="s">
        <v>677</v>
      </c>
      <c r="C16" s="147" t="s">
        <v>638</v>
      </c>
      <c r="D16" s="151" t="s">
        <v>690</v>
      </c>
      <c r="E16" s="147" t="s">
        <v>642</v>
      </c>
      <c r="F16" s="146" t="s">
        <v>685</v>
      </c>
      <c r="G16" s="147" t="s">
        <v>700</v>
      </c>
      <c r="H16" s="146">
        <v>1</v>
      </c>
      <c r="I16" s="147" t="s">
        <v>586</v>
      </c>
      <c r="J16" s="146" t="s">
        <v>677</v>
      </c>
      <c r="L16" s="7" t="s">
        <v>248</v>
      </c>
      <c r="M16" s="40"/>
      <c r="O16" s="7" t="s">
        <v>98</v>
      </c>
      <c r="P16" s="40">
        <v>1.6</v>
      </c>
    </row>
    <row r="17" spans="1:16" ht="20.100000000000001" customHeight="1" x14ac:dyDescent="0.85">
      <c r="A17" s="7"/>
      <c r="B17" s="146"/>
      <c r="C17" s="147" t="s">
        <v>665</v>
      </c>
      <c r="D17" s="146">
        <v>15</v>
      </c>
      <c r="E17" s="147" t="s">
        <v>665</v>
      </c>
      <c r="F17" s="146">
        <v>15</v>
      </c>
      <c r="G17" s="153" t="s">
        <v>654</v>
      </c>
      <c r="H17" s="145" t="s">
        <v>692</v>
      </c>
      <c r="I17" s="147" t="s">
        <v>665</v>
      </c>
      <c r="J17" s="146">
        <v>15</v>
      </c>
      <c r="L17" s="7" t="s">
        <v>249</v>
      </c>
      <c r="M17" s="40"/>
      <c r="O17" s="18" t="s">
        <v>71</v>
      </c>
      <c r="P17" s="40">
        <v>0.85</v>
      </c>
    </row>
    <row r="18" spans="1:16" ht="20.100000000000001" customHeight="1" x14ac:dyDescent="0.75">
      <c r="A18" s="7"/>
      <c r="B18" s="146"/>
      <c r="C18" s="147" t="s">
        <v>666</v>
      </c>
      <c r="D18" s="151" t="s">
        <v>677</v>
      </c>
      <c r="E18" s="147" t="s">
        <v>666</v>
      </c>
      <c r="F18" s="146" t="s">
        <v>677</v>
      </c>
      <c r="G18" s="153" t="s">
        <v>666</v>
      </c>
      <c r="H18" s="145" t="s">
        <v>677</v>
      </c>
      <c r="I18" s="147" t="s">
        <v>666</v>
      </c>
      <c r="J18" s="146" t="s">
        <v>677</v>
      </c>
      <c r="L18" s="7" t="s">
        <v>20</v>
      </c>
      <c r="M18" s="40">
        <v>2.75</v>
      </c>
      <c r="O18" s="7" t="s">
        <v>166</v>
      </c>
      <c r="P18" s="40">
        <v>0.7</v>
      </c>
    </row>
    <row r="19" spans="1:16" ht="20.100000000000001" customHeight="1" x14ac:dyDescent="0.75">
      <c r="A19" s="7" t="s">
        <v>634</v>
      </c>
      <c r="B19" s="146" t="s">
        <v>678</v>
      </c>
      <c r="C19" s="147" t="s">
        <v>639</v>
      </c>
      <c r="D19" s="145" t="s">
        <v>678</v>
      </c>
      <c r="E19" s="152" t="s">
        <v>643</v>
      </c>
      <c r="F19" s="146" t="s">
        <v>678</v>
      </c>
      <c r="G19" s="147" t="s">
        <v>656</v>
      </c>
      <c r="H19" s="145" t="s">
        <v>678</v>
      </c>
      <c r="I19" s="147" t="s">
        <v>660</v>
      </c>
      <c r="J19" s="146" t="s">
        <v>678</v>
      </c>
      <c r="L19" s="7" t="s">
        <v>109</v>
      </c>
      <c r="M19" s="40">
        <v>0.7</v>
      </c>
    </row>
    <row r="20" spans="1:16" ht="20.100000000000001" customHeight="1" x14ac:dyDescent="0.75">
      <c r="B20" s="154"/>
      <c r="C20" s="155"/>
      <c r="D20" s="155"/>
      <c r="E20" s="156" t="s">
        <v>674</v>
      </c>
      <c r="F20" s="154"/>
      <c r="G20" s="155"/>
      <c r="H20" s="155"/>
      <c r="I20" s="157"/>
      <c r="J20" s="158"/>
    </row>
    <row r="21" spans="1:16" ht="20.100000000000001" customHeight="1" x14ac:dyDescent="0.85">
      <c r="A21" s="6" t="s">
        <v>7</v>
      </c>
      <c r="B21" s="154"/>
      <c r="C21" s="157"/>
      <c r="D21" s="157"/>
      <c r="E21" s="157"/>
      <c r="F21" s="154"/>
      <c r="G21" s="157"/>
      <c r="H21" s="157"/>
      <c r="I21" s="157"/>
      <c r="J21" s="158"/>
    </row>
    <row r="22" spans="1:16" ht="20.100000000000001" customHeight="1" x14ac:dyDescent="0.75">
      <c r="A22" s="8" t="s">
        <v>0</v>
      </c>
      <c r="B22" s="142"/>
      <c r="C22" s="143" t="s">
        <v>3</v>
      </c>
      <c r="D22" s="142"/>
      <c r="E22" s="143" t="s">
        <v>2</v>
      </c>
      <c r="F22" s="142"/>
      <c r="G22" s="143" t="s">
        <v>3</v>
      </c>
      <c r="H22" s="144"/>
      <c r="I22" s="143" t="s">
        <v>4</v>
      </c>
      <c r="J22" s="145"/>
      <c r="L22" s="7" t="s">
        <v>156</v>
      </c>
      <c r="O22" s="7" t="s">
        <v>49</v>
      </c>
      <c r="P22" s="40">
        <v>3</v>
      </c>
    </row>
    <row r="23" spans="1:16" ht="20.100000000000001" customHeight="1" x14ac:dyDescent="0.75">
      <c r="A23" s="7" t="s">
        <v>635</v>
      </c>
      <c r="B23" s="146">
        <v>16</v>
      </c>
      <c r="C23" s="147" t="s">
        <v>701</v>
      </c>
      <c r="D23" s="146">
        <v>1</v>
      </c>
      <c r="E23" s="147" t="s">
        <v>644</v>
      </c>
      <c r="F23" s="146" t="s">
        <v>693</v>
      </c>
      <c r="G23" s="147" t="s">
        <v>648</v>
      </c>
      <c r="H23" s="145" t="s">
        <v>694</v>
      </c>
      <c r="I23" s="147" t="s">
        <v>661</v>
      </c>
      <c r="J23" s="146">
        <v>20</v>
      </c>
      <c r="L23" s="7" t="s">
        <v>158</v>
      </c>
      <c r="O23" s="7" t="s">
        <v>230</v>
      </c>
      <c r="P23" s="40">
        <v>3</v>
      </c>
    </row>
    <row r="24" spans="1:16" ht="20.100000000000001" customHeight="1" x14ac:dyDescent="0.75">
      <c r="A24" s="7" t="s">
        <v>636</v>
      </c>
      <c r="B24" s="146">
        <v>10</v>
      </c>
      <c r="C24" s="147" t="s">
        <v>481</v>
      </c>
      <c r="D24" s="146" t="s">
        <v>677</v>
      </c>
      <c r="E24" s="147" t="s">
        <v>645</v>
      </c>
      <c r="F24" s="146" t="s">
        <v>677</v>
      </c>
      <c r="G24" s="147" t="s">
        <v>702</v>
      </c>
      <c r="H24" s="145" t="s">
        <v>677</v>
      </c>
      <c r="I24" s="147" t="s">
        <v>662</v>
      </c>
      <c r="J24" s="146">
        <v>5</v>
      </c>
      <c r="L24" s="7" t="s">
        <v>161</v>
      </c>
      <c r="O24" s="7" t="s">
        <v>191</v>
      </c>
      <c r="P24" s="40">
        <v>1.8</v>
      </c>
    </row>
    <row r="25" spans="1:16" ht="20.100000000000001" customHeight="1" x14ac:dyDescent="0.75">
      <c r="A25" s="7" t="s">
        <v>687</v>
      </c>
      <c r="B25" s="146">
        <v>1</v>
      </c>
      <c r="C25" s="147" t="s">
        <v>703</v>
      </c>
      <c r="D25" s="146">
        <v>1</v>
      </c>
      <c r="E25" s="147" t="s">
        <v>646</v>
      </c>
      <c r="F25" s="146" t="s">
        <v>677</v>
      </c>
      <c r="G25" s="147" t="s">
        <v>649</v>
      </c>
      <c r="H25" s="145" t="s">
        <v>677</v>
      </c>
      <c r="I25" s="147" t="s">
        <v>704</v>
      </c>
      <c r="J25" s="146">
        <v>5</v>
      </c>
      <c r="L25" s="7" t="s">
        <v>163</v>
      </c>
      <c r="O25" s="7" t="s">
        <v>51</v>
      </c>
      <c r="P25" s="40">
        <v>0.6</v>
      </c>
    </row>
    <row r="26" spans="1:16" ht="20.100000000000001" customHeight="1" x14ac:dyDescent="0.75">
      <c r="A26" s="21" t="s">
        <v>686</v>
      </c>
      <c r="B26" s="146" t="s">
        <v>688</v>
      </c>
      <c r="C26" s="147" t="s">
        <v>640</v>
      </c>
      <c r="D26" s="146" t="s">
        <v>689</v>
      </c>
      <c r="E26" s="147" t="s">
        <v>647</v>
      </c>
      <c r="F26" s="146" t="s">
        <v>680</v>
      </c>
      <c r="G26" s="147" t="s">
        <v>650</v>
      </c>
      <c r="H26" s="145" t="s">
        <v>705</v>
      </c>
      <c r="I26" s="147" t="s">
        <v>663</v>
      </c>
      <c r="J26" s="146" t="s">
        <v>689</v>
      </c>
      <c r="L26" s="7" t="s">
        <v>164</v>
      </c>
      <c r="O26" s="7" t="s">
        <v>52</v>
      </c>
      <c r="P26" s="40">
        <v>0.6</v>
      </c>
    </row>
    <row r="27" spans="1:16" ht="20.100000000000001" customHeight="1" x14ac:dyDescent="0.75">
      <c r="A27" s="21"/>
      <c r="B27" s="146"/>
      <c r="C27" s="147"/>
      <c r="D27" s="146"/>
      <c r="E27" s="159"/>
      <c r="F27" s="146"/>
      <c r="G27" s="147" t="s">
        <v>651</v>
      </c>
      <c r="H27" s="145" t="s">
        <v>677</v>
      </c>
      <c r="I27" s="147" t="s">
        <v>703</v>
      </c>
      <c r="J27" s="146">
        <v>1</v>
      </c>
      <c r="L27" s="7" t="s">
        <v>165</v>
      </c>
    </row>
    <row r="28" spans="1:16" ht="20.100000000000001" customHeight="1" x14ac:dyDescent="0.75">
      <c r="A28" s="7" t="s">
        <v>667</v>
      </c>
      <c r="B28" s="146"/>
      <c r="C28" s="147" t="s">
        <v>667</v>
      </c>
      <c r="D28" s="146"/>
      <c r="E28" s="147" t="s">
        <v>667</v>
      </c>
      <c r="F28" s="145"/>
      <c r="G28" s="147" t="s">
        <v>667</v>
      </c>
      <c r="H28" s="145"/>
      <c r="I28" s="147" t="s">
        <v>667</v>
      </c>
      <c r="J28" s="145"/>
    </row>
    <row r="29" spans="1:16" ht="20.100000000000001" customHeight="1" x14ac:dyDescent="0.75">
      <c r="A29" s="7" t="s">
        <v>668</v>
      </c>
      <c r="B29" s="146"/>
      <c r="C29" s="147" t="s">
        <v>668</v>
      </c>
      <c r="D29" s="151"/>
      <c r="E29" s="147" t="s">
        <v>668</v>
      </c>
      <c r="F29" s="145"/>
      <c r="G29" s="147" t="s">
        <v>668</v>
      </c>
      <c r="H29" s="145"/>
      <c r="I29" s="147" t="s">
        <v>668</v>
      </c>
      <c r="J29" s="145"/>
    </row>
    <row r="30" spans="1:16" ht="20.100000000000001" customHeight="1" x14ac:dyDescent="0.75">
      <c r="B30" s="160"/>
      <c r="C30" s="157"/>
      <c r="D30" s="158"/>
      <c r="E30" s="157"/>
      <c r="F30" s="158"/>
      <c r="G30" s="157"/>
      <c r="H30" s="158"/>
      <c r="I30" s="157"/>
      <c r="J30" s="158"/>
      <c r="L30" s="7" t="s">
        <v>62</v>
      </c>
      <c r="M30" s="40">
        <v>1.5</v>
      </c>
      <c r="O30" s="7" t="s">
        <v>324</v>
      </c>
      <c r="P30" s="40">
        <v>1.5</v>
      </c>
    </row>
    <row r="31" spans="1:16" ht="20.399999999999999" x14ac:dyDescent="0.75">
      <c r="A31" t="s">
        <v>669</v>
      </c>
      <c r="B31" s="160"/>
      <c r="C31" s="157"/>
      <c r="D31" s="158"/>
      <c r="E31" s="157"/>
      <c r="F31" s="158"/>
      <c r="G31" s="157"/>
      <c r="H31" s="158"/>
      <c r="I31" s="157"/>
      <c r="J31" s="158"/>
      <c r="L31" s="7" t="s">
        <v>169</v>
      </c>
      <c r="M31" s="40">
        <v>0.4</v>
      </c>
      <c r="O31" s="7" t="s">
        <v>323</v>
      </c>
      <c r="P31" s="40">
        <v>1.2</v>
      </c>
    </row>
    <row r="32" spans="1:16" ht="20.399999999999999" x14ac:dyDescent="0.75">
      <c r="A32" s="7"/>
      <c r="B32" s="146"/>
      <c r="C32" s="147"/>
      <c r="D32" s="145"/>
      <c r="E32" s="147"/>
      <c r="F32" s="145"/>
      <c r="G32" s="147"/>
      <c r="H32" s="145"/>
      <c r="I32" s="147"/>
      <c r="J32" s="145"/>
      <c r="L32" s="7" t="s">
        <v>175</v>
      </c>
      <c r="M32" s="40">
        <v>1.35</v>
      </c>
      <c r="O32" s="7" t="s">
        <v>341</v>
      </c>
      <c r="P32" s="40">
        <v>2.5</v>
      </c>
    </row>
    <row r="33" spans="1:16" ht="20.399999999999999" x14ac:dyDescent="0.75">
      <c r="A33" s="7"/>
      <c r="B33" s="146"/>
      <c r="C33" s="147"/>
      <c r="D33" s="145"/>
      <c r="E33" s="147"/>
      <c r="F33" s="145"/>
      <c r="G33" s="147"/>
      <c r="H33" s="145"/>
      <c r="I33" s="147"/>
      <c r="J33" s="145"/>
      <c r="L33" s="7" t="s">
        <v>173</v>
      </c>
      <c r="M33" s="40">
        <v>0.8</v>
      </c>
      <c r="O33" s="7" t="s">
        <v>321</v>
      </c>
      <c r="P33" s="40">
        <v>2.75</v>
      </c>
    </row>
    <row r="34" spans="1:16" ht="20.399999999999999" x14ac:dyDescent="0.75">
      <c r="B34" s="160"/>
      <c r="C34" s="157"/>
      <c r="D34" s="158"/>
      <c r="E34" s="161"/>
      <c r="F34" s="158"/>
      <c r="G34" s="157"/>
      <c r="H34" s="158"/>
      <c r="I34" s="157"/>
      <c r="J34" s="158"/>
      <c r="L34" s="17" t="s">
        <v>153</v>
      </c>
      <c r="M34" s="40"/>
      <c r="O34" s="7" t="s">
        <v>304</v>
      </c>
      <c r="P34" s="40">
        <v>1.2</v>
      </c>
    </row>
    <row r="35" spans="1:16" ht="20.399999999999999" x14ac:dyDescent="0.75">
      <c r="B35" s="160"/>
      <c r="C35" s="157"/>
      <c r="D35" s="158"/>
      <c r="E35" s="157"/>
      <c r="F35" s="158"/>
      <c r="G35" s="157"/>
      <c r="H35" s="158"/>
      <c r="I35" s="157"/>
      <c r="J35" s="158"/>
      <c r="L35" s="7"/>
      <c r="M35" s="40"/>
      <c r="O35" s="18" t="s">
        <v>325</v>
      </c>
      <c r="P35" s="40">
        <v>1</v>
      </c>
    </row>
    <row r="36" spans="1:16" ht="23.1" x14ac:dyDescent="0.85">
      <c r="B36" s="160"/>
      <c r="C36" s="157"/>
      <c r="D36" s="158"/>
      <c r="E36" s="157"/>
      <c r="F36" s="158"/>
      <c r="G36" s="157"/>
      <c r="H36" s="158"/>
      <c r="I36" s="157"/>
      <c r="J36" s="158"/>
      <c r="O36" s="18" t="s">
        <v>71</v>
      </c>
      <c r="P36" s="40">
        <v>0.85</v>
      </c>
    </row>
    <row r="37" spans="1:16" ht="20.399999999999999" x14ac:dyDescent="0.75">
      <c r="B37" s="160"/>
      <c r="C37" s="157"/>
      <c r="D37" s="158"/>
      <c r="E37" s="157"/>
      <c r="F37" s="158"/>
      <c r="G37" s="161"/>
      <c r="H37" s="162"/>
      <c r="I37" s="157"/>
      <c r="J37" s="158"/>
      <c r="O37" s="7" t="s">
        <v>166</v>
      </c>
      <c r="P37" s="40">
        <v>0.7</v>
      </c>
    </row>
    <row r="38" spans="1:16" ht="20.399999999999999" x14ac:dyDescent="0.75">
      <c r="B38" s="160"/>
      <c r="C38" s="157"/>
      <c r="D38" s="158"/>
      <c r="E38" s="157"/>
      <c r="F38" s="158"/>
      <c r="G38" s="157"/>
      <c r="H38" s="158"/>
      <c r="I38" s="157"/>
      <c r="J38" s="158"/>
    </row>
  </sheetData>
  <pageMargins left="0" right="0" top="0.25" bottom="0.25" header="0.3" footer="0.05"/>
  <pageSetup scale="59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F2C9-25AF-48A2-B0C1-C44C6CF0535B}">
  <sheetPr>
    <pageSetUpPr fitToPage="1"/>
  </sheetPr>
  <dimension ref="A6:N30"/>
  <sheetViews>
    <sheetView view="pageBreakPreview" topLeftCell="A10" zoomScaleNormal="90" zoomScaleSheetLayoutView="100" workbookViewId="0">
      <selection activeCell="G14" sqref="G14"/>
    </sheetView>
  </sheetViews>
  <sheetFormatPr defaultRowHeight="14.4" x14ac:dyDescent="0.55000000000000004"/>
  <cols>
    <col min="1" max="1" width="25.68359375" customWidth="1"/>
    <col min="2" max="2" width="7" style="33" bestFit="1" customWidth="1"/>
    <col min="3" max="3" width="25.68359375" customWidth="1"/>
    <col min="4" max="4" width="8.15625" style="33" customWidth="1"/>
    <col min="5" max="5" width="25.68359375" customWidth="1"/>
    <col min="6" max="6" width="8.41796875" style="33" bestFit="1" customWidth="1"/>
    <col min="7" max="7" width="27.26171875" customWidth="1"/>
    <col min="8" max="8" width="8.41796875" style="33" bestFit="1" customWidth="1"/>
    <col min="9" max="9" width="29.41796875" customWidth="1"/>
    <col min="10" max="10" width="8.41796875" style="33" bestFit="1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E7" s="5" t="s">
        <v>386</v>
      </c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45544</v>
      </c>
      <c r="B10" s="37"/>
      <c r="C10" s="10">
        <f>A10+1</f>
        <v>45545</v>
      </c>
      <c r="D10" s="38"/>
      <c r="E10" s="10">
        <f>C10+1</f>
        <v>45546</v>
      </c>
      <c r="F10" s="38"/>
      <c r="G10" s="10">
        <f>E10+1</f>
        <v>45547</v>
      </c>
      <c r="H10" s="38"/>
      <c r="I10" s="10">
        <f>G10+1</f>
        <v>45548</v>
      </c>
      <c r="J10" s="39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55000000000000004">
      <c r="A12" s="213" t="s">
        <v>1358</v>
      </c>
      <c r="B12" s="30">
        <v>0.8</v>
      </c>
      <c r="C12" s="7" t="s">
        <v>461</v>
      </c>
      <c r="D12" s="48">
        <v>2.5</v>
      </c>
      <c r="E12" s="7" t="s">
        <v>1222</v>
      </c>
      <c r="F12" s="40">
        <v>2.75</v>
      </c>
      <c r="G12" s="74" t="s">
        <v>361</v>
      </c>
      <c r="H12" s="91">
        <v>4.75</v>
      </c>
      <c r="I12" s="7" t="s">
        <v>478</v>
      </c>
      <c r="J12" s="221">
        <v>3</v>
      </c>
      <c r="M12" s="7" t="s">
        <v>198</v>
      </c>
      <c r="N12" s="40">
        <v>0.7</v>
      </c>
    </row>
    <row r="13" spans="1:14" ht="20.100000000000001" customHeight="1" x14ac:dyDescent="0.55000000000000004">
      <c r="A13" s="213" t="s">
        <v>1359</v>
      </c>
      <c r="B13" s="30">
        <v>1</v>
      </c>
      <c r="C13" s="7" t="s">
        <v>480</v>
      </c>
      <c r="D13" s="115">
        <v>1.25</v>
      </c>
      <c r="E13" s="7" t="s">
        <v>179</v>
      </c>
      <c r="F13" s="40">
        <v>1.1000000000000001</v>
      </c>
      <c r="G13" s="74" t="s">
        <v>355</v>
      </c>
      <c r="H13" s="90"/>
      <c r="I13" s="7" t="s">
        <v>462</v>
      </c>
      <c r="J13" s="221">
        <v>0.95</v>
      </c>
      <c r="M13" s="7" t="s">
        <v>194</v>
      </c>
      <c r="N13" s="40">
        <v>0.6</v>
      </c>
    </row>
    <row r="14" spans="1:14" ht="20.100000000000001" customHeight="1" x14ac:dyDescent="0.55000000000000004">
      <c r="A14" s="241" t="s">
        <v>1360</v>
      </c>
      <c r="B14" s="30">
        <v>0.95</v>
      </c>
      <c r="C14" s="21" t="s">
        <v>479</v>
      </c>
      <c r="D14" s="48">
        <v>1.1000000000000001</v>
      </c>
      <c r="E14" s="7" t="s">
        <v>410</v>
      </c>
      <c r="F14" s="40">
        <v>0.95</v>
      </c>
      <c r="G14" s="74" t="s">
        <v>579</v>
      </c>
      <c r="H14" s="90">
        <v>1.3</v>
      </c>
      <c r="I14" s="7" t="s">
        <v>398</v>
      </c>
      <c r="J14" s="221">
        <v>2</v>
      </c>
      <c r="M14" s="7" t="s">
        <v>195</v>
      </c>
      <c r="N14" s="40">
        <v>0.85</v>
      </c>
    </row>
    <row r="15" spans="1:14" ht="20.100000000000001" customHeight="1" x14ac:dyDescent="0.55000000000000004">
      <c r="A15" s="242" t="s">
        <v>1361</v>
      </c>
      <c r="B15" s="30">
        <v>4</v>
      </c>
      <c r="C15" s="7" t="s">
        <v>463</v>
      </c>
      <c r="D15" s="48">
        <v>0.95</v>
      </c>
      <c r="E15" s="89" t="s">
        <v>706</v>
      </c>
      <c r="F15" s="40">
        <v>2.4</v>
      </c>
      <c r="G15" s="73" t="s">
        <v>100</v>
      </c>
      <c r="H15" s="76">
        <v>3</v>
      </c>
      <c r="I15" s="7" t="s">
        <v>483</v>
      </c>
      <c r="J15" s="221">
        <v>2.25</v>
      </c>
    </row>
    <row r="16" spans="1:14" ht="20.100000000000001" customHeight="1" x14ac:dyDescent="0.55000000000000004">
      <c r="A16" s="213" t="s">
        <v>1362</v>
      </c>
      <c r="B16" s="30">
        <v>2.5</v>
      </c>
      <c r="C16" s="7"/>
      <c r="D16" s="40"/>
      <c r="E16" s="7" t="s">
        <v>1721</v>
      </c>
      <c r="F16" s="40">
        <v>3.5</v>
      </c>
      <c r="G16" s="75"/>
      <c r="H16" s="92"/>
      <c r="I16" s="52"/>
      <c r="J16" s="40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40"/>
      <c r="C17" s="7"/>
      <c r="D17" s="40"/>
      <c r="E17" s="17"/>
      <c r="F17" s="40"/>
      <c r="G17" s="109"/>
      <c r="H17" s="110"/>
      <c r="I17" s="7"/>
      <c r="J17" s="48"/>
    </row>
    <row r="18" spans="1:13" ht="20.100000000000001" customHeight="1" x14ac:dyDescent="0.85">
      <c r="A18" s="7" t="s">
        <v>1443</v>
      </c>
      <c r="B18" s="40">
        <v>1.5</v>
      </c>
      <c r="C18" s="7" t="s">
        <v>1445</v>
      </c>
      <c r="D18" s="40">
        <v>1.5</v>
      </c>
      <c r="E18" s="7" t="s">
        <v>1444</v>
      </c>
      <c r="F18" s="40">
        <v>1.6</v>
      </c>
      <c r="G18" s="7" t="s">
        <v>71</v>
      </c>
      <c r="H18" s="40">
        <v>1.1000000000000001</v>
      </c>
      <c r="I18" s="7" t="s">
        <v>368</v>
      </c>
      <c r="J18" s="40">
        <v>1.1000000000000001</v>
      </c>
    </row>
    <row r="19" spans="1:13" ht="20.100000000000001" customHeight="1" x14ac:dyDescent="0.55000000000000004">
      <c r="B19"/>
      <c r="D19"/>
      <c r="F19"/>
      <c r="H19"/>
      <c r="J19"/>
    </row>
    <row r="20" spans="1:13" ht="20.100000000000001" customHeight="1" x14ac:dyDescent="0.55000000000000004">
      <c r="B20"/>
      <c r="D20"/>
      <c r="F2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257</v>
      </c>
      <c r="B23" s="40">
        <v>1.2</v>
      </c>
      <c r="C23" s="7" t="s">
        <v>401</v>
      </c>
      <c r="D23" s="40">
        <v>3</v>
      </c>
      <c r="E23" s="7" t="s">
        <v>53</v>
      </c>
      <c r="F23" s="40">
        <v>3.5</v>
      </c>
      <c r="G23" s="7" t="s">
        <v>1417</v>
      </c>
      <c r="H23" s="40">
        <v>1.5</v>
      </c>
      <c r="I23" s="7" t="s">
        <v>1416</v>
      </c>
      <c r="J23" s="40">
        <v>4.75</v>
      </c>
      <c r="M23" s="33"/>
    </row>
    <row r="24" spans="1:13" ht="20.100000000000001" customHeight="1" x14ac:dyDescent="0.55000000000000004">
      <c r="A24" s="7" t="s">
        <v>27</v>
      </c>
      <c r="B24" s="40">
        <v>2.25</v>
      </c>
      <c r="C24" s="7" t="s">
        <v>402</v>
      </c>
      <c r="D24" s="40">
        <v>3.75</v>
      </c>
      <c r="E24" s="7" t="s">
        <v>54</v>
      </c>
      <c r="F24" s="40">
        <v>4</v>
      </c>
      <c r="G24" s="7" t="s">
        <v>197</v>
      </c>
      <c r="H24" s="40">
        <v>0.95</v>
      </c>
      <c r="I24" s="7"/>
      <c r="J24" s="40"/>
    </row>
    <row r="25" spans="1:13" ht="20.100000000000001" customHeight="1" x14ac:dyDescent="0.55000000000000004">
      <c r="A25" s="89" t="s">
        <v>256</v>
      </c>
      <c r="B25" s="40"/>
      <c r="C25" s="7" t="s">
        <v>403</v>
      </c>
      <c r="D25" s="40">
        <v>0.7</v>
      </c>
      <c r="E25" s="7" t="s">
        <v>259</v>
      </c>
      <c r="F25" s="40"/>
      <c r="G25" s="7" t="s">
        <v>105</v>
      </c>
      <c r="H25" s="106">
        <v>0.5</v>
      </c>
      <c r="I25" s="7" t="s">
        <v>100</v>
      </c>
      <c r="J25" s="40">
        <v>3</v>
      </c>
    </row>
    <row r="26" spans="1:13" ht="20.100000000000001" customHeight="1" x14ac:dyDescent="0.55000000000000004">
      <c r="A26" s="7" t="s">
        <v>258</v>
      </c>
      <c r="B26" s="40"/>
      <c r="C26" s="7" t="s">
        <v>404</v>
      </c>
      <c r="D26" s="40">
        <v>0.5</v>
      </c>
      <c r="E26" s="7" t="s">
        <v>69</v>
      </c>
      <c r="F26" s="40">
        <v>1.6</v>
      </c>
      <c r="G26" s="21" t="s">
        <v>384</v>
      </c>
      <c r="H26" s="107">
        <v>0.5</v>
      </c>
      <c r="I26" s="7" t="s">
        <v>475</v>
      </c>
      <c r="J26" s="40">
        <v>2</v>
      </c>
    </row>
    <row r="27" spans="1:13" ht="20.100000000000001" customHeight="1" x14ac:dyDescent="0.55000000000000004">
      <c r="A27" s="7" t="s">
        <v>387</v>
      </c>
      <c r="B27" s="40">
        <v>2.4</v>
      </c>
      <c r="C27" s="7"/>
      <c r="D27" s="40"/>
      <c r="E27" s="7" t="s">
        <v>1418</v>
      </c>
      <c r="F27" s="40">
        <v>0.5</v>
      </c>
      <c r="G27" s="17" t="s">
        <v>412</v>
      </c>
      <c r="H27" s="40">
        <v>3</v>
      </c>
      <c r="I27" s="7" t="s">
        <v>486</v>
      </c>
      <c r="J27" s="40">
        <v>0.95</v>
      </c>
    </row>
    <row r="28" spans="1:13" ht="20.100000000000001" customHeight="1" x14ac:dyDescent="0.55000000000000004">
      <c r="A28" s="7"/>
      <c r="B28" s="40"/>
      <c r="C28" s="7"/>
      <c r="D28" s="40"/>
      <c r="E28" s="7" t="s">
        <v>409</v>
      </c>
      <c r="F28" s="48">
        <v>2</v>
      </c>
      <c r="G28" s="17"/>
      <c r="H28" s="40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6"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EB7DE-6CE0-4024-8D63-4F1639D1E048}">
  <sheetPr>
    <pageSetUpPr fitToPage="1"/>
  </sheetPr>
  <dimension ref="A6:M32"/>
  <sheetViews>
    <sheetView showGridLines="0" view="pageBreakPreview" topLeftCell="A4" zoomScale="80" zoomScaleSheetLayoutView="80" workbookViewId="0">
      <selection activeCell="A24" sqref="A24:B28"/>
    </sheetView>
  </sheetViews>
  <sheetFormatPr defaultRowHeight="14.4" x14ac:dyDescent="0.55000000000000004"/>
  <cols>
    <col min="1" max="1" width="30" customWidth="1"/>
    <col min="2" max="2" width="8.41796875" style="80" bestFit="1" customWidth="1"/>
    <col min="3" max="3" width="31.15625" customWidth="1"/>
    <col min="4" max="4" width="9.578125" style="80" bestFit="1" customWidth="1"/>
    <col min="5" max="5" width="33.578125" customWidth="1"/>
    <col min="6" max="6" width="10.41796875" style="80" customWidth="1"/>
    <col min="7" max="7" width="36.578125" customWidth="1"/>
    <col min="8" max="8" width="8.41796875" style="80" bestFit="1" customWidth="1"/>
    <col min="9" max="9" width="30.578125" customWidth="1"/>
    <col min="10" max="10" width="9.8398437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79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x14ac:dyDescent="0.55000000000000004"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45551</v>
      </c>
      <c r="B10" s="81"/>
      <c r="C10" s="10">
        <f>+A10+1</f>
        <v>45552</v>
      </c>
      <c r="D10" s="82"/>
      <c r="E10" s="10">
        <f>+C10+1</f>
        <v>45553</v>
      </c>
      <c r="F10" s="82"/>
      <c r="G10" s="10">
        <f>+E10+1</f>
        <v>45554</v>
      </c>
      <c r="H10" s="82"/>
      <c r="I10" s="10">
        <f>+G10+1</f>
        <v>45555</v>
      </c>
      <c r="J10" s="85"/>
    </row>
    <row r="11" spans="1:13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</row>
    <row r="12" spans="1:13" ht="20.100000000000001" customHeight="1" x14ac:dyDescent="0.55000000000000004">
      <c r="A12" s="213" t="s">
        <v>1393</v>
      </c>
      <c r="B12" s="78">
        <v>3.25</v>
      </c>
      <c r="C12" s="7" t="s">
        <v>1260</v>
      </c>
      <c r="D12" s="78">
        <v>2.75</v>
      </c>
      <c r="E12" s="7" t="s">
        <v>1320</v>
      </c>
      <c r="F12" s="78">
        <v>2.5</v>
      </c>
      <c r="G12" s="7" t="s">
        <v>1434</v>
      </c>
      <c r="H12" s="78">
        <v>3.25</v>
      </c>
      <c r="I12" s="7" t="s">
        <v>586</v>
      </c>
      <c r="J12" s="78">
        <v>2</v>
      </c>
      <c r="L12" s="7"/>
      <c r="M12" s="40"/>
    </row>
    <row r="13" spans="1:13" ht="20.100000000000001" customHeight="1" x14ac:dyDescent="0.85">
      <c r="A13" s="213" t="s">
        <v>1166</v>
      </c>
      <c r="B13" s="78">
        <v>1.25</v>
      </c>
      <c r="C13" s="7" t="s">
        <v>92</v>
      </c>
      <c r="D13" s="78">
        <v>1.1000000000000001</v>
      </c>
      <c r="E13" s="7" t="s">
        <v>348</v>
      </c>
      <c r="F13" s="78">
        <v>3.5</v>
      </c>
      <c r="G13" s="7" t="s">
        <v>15</v>
      </c>
      <c r="H13" s="78">
        <v>1</v>
      </c>
      <c r="I13" s="7" t="s">
        <v>92</v>
      </c>
      <c r="J13" s="78">
        <v>1.1000000000000001</v>
      </c>
      <c r="L13" s="7"/>
      <c r="M13" s="40"/>
    </row>
    <row r="14" spans="1:13" ht="20.100000000000001" customHeight="1" x14ac:dyDescent="0.85">
      <c r="A14" s="213" t="s">
        <v>1628</v>
      </c>
      <c r="B14" s="78">
        <v>0.95</v>
      </c>
      <c r="C14" s="7" t="s">
        <v>359</v>
      </c>
      <c r="D14" s="78">
        <v>0.95</v>
      </c>
      <c r="E14" s="7" t="s">
        <v>388</v>
      </c>
      <c r="F14" s="78">
        <v>3.9</v>
      </c>
      <c r="G14" s="7" t="s">
        <v>431</v>
      </c>
      <c r="H14" s="78"/>
      <c r="I14" s="7" t="s">
        <v>1275</v>
      </c>
      <c r="J14" s="78">
        <v>0.95</v>
      </c>
      <c r="L14" s="7"/>
      <c r="M14" s="40"/>
    </row>
    <row r="15" spans="1:13" ht="20.100000000000001" customHeight="1" x14ac:dyDescent="0.55000000000000004">
      <c r="A15" s="7" t="s">
        <v>1259</v>
      </c>
      <c r="B15" s="78">
        <v>1.25</v>
      </c>
      <c r="C15" s="7" t="s">
        <v>1276</v>
      </c>
      <c r="D15" s="78">
        <v>0.95</v>
      </c>
      <c r="E15" s="7" t="s">
        <v>389</v>
      </c>
      <c r="F15" s="78">
        <v>1.25</v>
      </c>
      <c r="G15" s="7" t="s">
        <v>469</v>
      </c>
      <c r="H15" s="40">
        <v>1.5</v>
      </c>
      <c r="I15" s="7"/>
      <c r="J15" s="78"/>
      <c r="L15" s="17"/>
      <c r="M15" s="40"/>
    </row>
    <row r="16" spans="1:13" ht="20.100000000000001" customHeight="1" x14ac:dyDescent="0.6">
      <c r="A16" s="7"/>
      <c r="B16" s="78"/>
      <c r="C16" s="7" t="s">
        <v>1277</v>
      </c>
      <c r="D16" s="78"/>
      <c r="E16" s="7" t="s">
        <v>883</v>
      </c>
      <c r="F16" s="78">
        <v>0.8</v>
      </c>
      <c r="G16" s="21"/>
      <c r="H16" s="78"/>
      <c r="I16" s="191" t="s">
        <v>1568</v>
      </c>
      <c r="J16" s="243">
        <v>1.1000000000000001</v>
      </c>
      <c r="L16" s="7"/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7" t="s">
        <v>828</v>
      </c>
      <c r="F17" s="78">
        <v>3.5</v>
      </c>
      <c r="G17" s="191" t="s">
        <v>1568</v>
      </c>
      <c r="H17" s="243">
        <v>1.1000000000000001</v>
      </c>
      <c r="I17" s="191"/>
      <c r="J17" s="243"/>
      <c r="L17" s="7"/>
      <c r="M17" s="40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13"/>
      <c r="I18" s="7"/>
      <c r="J18" s="78"/>
      <c r="L18" s="7"/>
      <c r="M18" s="40"/>
    </row>
    <row r="19" spans="1:13" ht="20.100000000000001" customHeight="1" x14ac:dyDescent="0.55000000000000004">
      <c r="A19" s="7"/>
      <c r="B19" s="78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55000000000000004">
      <c r="A20" s="7" t="s">
        <v>1438</v>
      </c>
      <c r="B20" s="30">
        <v>1.5</v>
      </c>
      <c r="C20" s="7" t="s">
        <v>221</v>
      </c>
      <c r="D20" s="78">
        <v>1.2</v>
      </c>
      <c r="E20" s="7" t="s">
        <v>1414</v>
      </c>
      <c r="F20" s="25">
        <v>1.5</v>
      </c>
      <c r="G20" s="7" t="s">
        <v>425</v>
      </c>
      <c r="H20" s="78">
        <v>1.5</v>
      </c>
      <c r="I20" s="7" t="s">
        <v>1700</v>
      </c>
      <c r="J20" s="78">
        <v>1.5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3" ht="20.100000000000001" customHeight="1" x14ac:dyDescent="0.55000000000000004">
      <c r="A24" s="28"/>
      <c r="B24" s="40"/>
      <c r="C24" s="28" t="s">
        <v>1711</v>
      </c>
      <c r="D24" s="40">
        <v>2.5</v>
      </c>
      <c r="E24" s="108" t="s">
        <v>1261</v>
      </c>
      <c r="F24" s="78">
        <v>2.5</v>
      </c>
      <c r="G24" s="7" t="s">
        <v>552</v>
      </c>
      <c r="H24" s="78">
        <v>2</v>
      </c>
      <c r="I24" s="7" t="s">
        <v>223</v>
      </c>
      <c r="J24" s="25"/>
    </row>
    <row r="25" spans="1:13" ht="20.100000000000001" customHeight="1" x14ac:dyDescent="0.55000000000000004">
      <c r="A25" s="7"/>
      <c r="B25" s="40"/>
      <c r="C25" s="7" t="s">
        <v>127</v>
      </c>
      <c r="D25" s="40">
        <v>3.5</v>
      </c>
      <c r="E25" s="7" t="s">
        <v>1262</v>
      </c>
      <c r="F25" s="78">
        <v>1.1000000000000001</v>
      </c>
      <c r="G25" s="7" t="s">
        <v>551</v>
      </c>
      <c r="H25" s="78">
        <v>0.85</v>
      </c>
      <c r="I25" s="7" t="s">
        <v>225</v>
      </c>
      <c r="J25" s="25">
        <v>2.5</v>
      </c>
    </row>
    <row r="26" spans="1:13" ht="20.100000000000001" customHeight="1" x14ac:dyDescent="0.55000000000000004">
      <c r="A26" s="7"/>
      <c r="B26" s="40"/>
      <c r="C26" s="7" t="s">
        <v>1712</v>
      </c>
      <c r="D26" s="40">
        <v>0.95</v>
      </c>
      <c r="E26" s="52" t="s">
        <v>1265</v>
      </c>
      <c r="F26" s="78">
        <v>0.95</v>
      </c>
      <c r="G26" s="7" t="s">
        <v>1247</v>
      </c>
      <c r="H26" s="78">
        <v>0.95</v>
      </c>
      <c r="I26" s="21" t="s">
        <v>1150</v>
      </c>
      <c r="J26" s="25">
        <v>1.25</v>
      </c>
    </row>
    <row r="27" spans="1:13" ht="20.100000000000001" customHeight="1" x14ac:dyDescent="0.6">
      <c r="A27" s="7"/>
      <c r="B27" s="40"/>
      <c r="C27" s="7" t="s">
        <v>1674</v>
      </c>
      <c r="D27" s="40">
        <v>0.95</v>
      </c>
      <c r="E27" s="21" t="s">
        <v>1263</v>
      </c>
      <c r="F27" s="78">
        <v>0.95</v>
      </c>
      <c r="G27" s="17" t="s">
        <v>544</v>
      </c>
      <c r="H27" s="78">
        <v>3.75</v>
      </c>
      <c r="I27" s="7" t="s">
        <v>390</v>
      </c>
      <c r="J27" s="25">
        <v>1.75</v>
      </c>
    </row>
    <row r="28" spans="1:13" ht="20.100000000000001" customHeight="1" x14ac:dyDescent="0.55000000000000004">
      <c r="A28" s="7"/>
      <c r="B28" s="40"/>
      <c r="C28" s="7" t="s">
        <v>623</v>
      </c>
      <c r="D28" s="40">
        <v>4</v>
      </c>
      <c r="E28" s="21"/>
      <c r="F28" s="78"/>
      <c r="G28" s="7"/>
      <c r="H28" s="78"/>
      <c r="I28" s="7" t="s">
        <v>234</v>
      </c>
      <c r="J28" s="25">
        <v>1.2</v>
      </c>
    </row>
    <row r="29" spans="1:13" ht="20.100000000000001" customHeight="1" x14ac:dyDescent="0.55000000000000004">
      <c r="A29" s="7"/>
      <c r="B29" s="78"/>
      <c r="C29" s="7"/>
      <c r="D29" s="78"/>
      <c r="E29" s="21"/>
      <c r="F29" s="78"/>
      <c r="G29" s="7"/>
      <c r="H29" s="78"/>
      <c r="I29" s="17" t="s">
        <v>229</v>
      </c>
      <c r="J29" s="25">
        <v>2.4</v>
      </c>
    </row>
    <row r="30" spans="1:13" ht="20.100000000000001" customHeight="1" x14ac:dyDescent="0.55000000000000004">
      <c r="A30" s="17"/>
      <c r="B30" s="78"/>
      <c r="C30" s="7"/>
      <c r="D30" s="78"/>
      <c r="E30" s="7" t="s">
        <v>317</v>
      </c>
      <c r="F30" s="78" t="s">
        <v>317</v>
      </c>
      <c r="G30" s="7"/>
      <c r="H30" s="78"/>
      <c r="I30" s="7" t="s">
        <v>320</v>
      </c>
      <c r="J30" s="78"/>
    </row>
    <row r="31" spans="1:13" ht="20.100000000000001" customHeight="1" x14ac:dyDescent="0.55000000000000004">
      <c r="A31" s="7"/>
      <c r="B31" s="78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78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6C26-98A6-4A83-B79D-AD90E94B197D}">
  <sheetPr>
    <pageSetUpPr fitToPage="1"/>
  </sheetPr>
  <dimension ref="A1:N30"/>
  <sheetViews>
    <sheetView view="pageBreakPreview" topLeftCell="A12" zoomScaleNormal="90" zoomScaleSheetLayoutView="100" workbookViewId="0">
      <selection activeCell="M14" sqref="M14"/>
    </sheetView>
  </sheetViews>
  <sheetFormatPr defaultRowHeight="14.4" x14ac:dyDescent="0.55000000000000004"/>
  <cols>
    <col min="1" max="1" width="28.68359375" customWidth="1"/>
    <col min="2" max="2" width="7" style="33" bestFit="1" customWidth="1"/>
    <col min="3" max="3" width="25.68359375" customWidth="1"/>
    <col min="4" max="4" width="8.15625" style="33" customWidth="1"/>
    <col min="5" max="5" width="25.68359375" customWidth="1"/>
    <col min="6" max="6" width="8.41796875" style="33" bestFit="1" customWidth="1"/>
    <col min="7" max="7" width="25.68359375" customWidth="1"/>
    <col min="8" max="8" width="8.41796875" style="33" bestFit="1" customWidth="1"/>
    <col min="9" max="9" width="25.68359375" customWidth="1"/>
    <col min="10" max="10" width="8.41796875" style="33" bestFit="1" customWidth="1"/>
  </cols>
  <sheetData>
    <row r="1" spans="1:14" x14ac:dyDescent="0.55000000000000004">
      <c r="H1" s="223"/>
    </row>
    <row r="2" spans="1:14" x14ac:dyDescent="0.55000000000000004">
      <c r="H2" s="223"/>
    </row>
    <row r="3" spans="1:14" x14ac:dyDescent="0.55000000000000004">
      <c r="H3" s="223"/>
    </row>
    <row r="4" spans="1:14" x14ac:dyDescent="0.55000000000000004">
      <c r="H4" s="223"/>
    </row>
    <row r="5" spans="1:14" x14ac:dyDescent="0.55000000000000004">
      <c r="G5" s="56"/>
      <c r="H5" s="224"/>
    </row>
    <row r="6" spans="1:14" ht="18.3" x14ac:dyDescent="0.7">
      <c r="A6" s="55" t="s">
        <v>286</v>
      </c>
      <c r="B6" s="34"/>
      <c r="E6" s="4" t="s">
        <v>309</v>
      </c>
      <c r="H6" s="225"/>
    </row>
    <row r="7" spans="1:14" ht="23.1" x14ac:dyDescent="0.85">
      <c r="E7" s="5" t="s">
        <v>386</v>
      </c>
      <c r="H7" s="225"/>
      <c r="I7" s="22" t="s">
        <v>76</v>
      </c>
    </row>
    <row r="8" spans="1:14" x14ac:dyDescent="0.55000000000000004">
      <c r="D8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45012</v>
      </c>
      <c r="B10" s="37"/>
      <c r="C10" s="10">
        <f>A10+1</f>
        <v>45013</v>
      </c>
      <c r="D10" s="38"/>
      <c r="E10" s="10">
        <f>C10+1</f>
        <v>45014</v>
      </c>
      <c r="F10" s="38"/>
      <c r="G10" s="10">
        <f>E10+1</f>
        <v>45015</v>
      </c>
      <c r="H10" s="38"/>
      <c r="I10" s="10">
        <f>G10+1</f>
        <v>45016</v>
      </c>
      <c r="J10" s="39"/>
      <c r="M10" s="33"/>
    </row>
    <row r="11" spans="1:14" ht="20.100000000000001" customHeight="1" x14ac:dyDescent="0.7">
      <c r="A11" s="8" t="s">
        <v>0</v>
      </c>
      <c r="B11" s="3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85">
      <c r="A12" s="7" t="s">
        <v>193</v>
      </c>
      <c r="B12" s="40">
        <v>0.8</v>
      </c>
      <c r="C12" s="213" t="s">
        <v>1060</v>
      </c>
      <c r="D12" s="78">
        <v>3.25</v>
      </c>
      <c r="E12" s="7" t="s">
        <v>1231</v>
      </c>
      <c r="F12" s="25">
        <v>4.75</v>
      </c>
      <c r="G12" s="7" t="s">
        <v>1235</v>
      </c>
      <c r="H12" s="40">
        <v>2</v>
      </c>
      <c r="I12" s="7" t="s">
        <v>314</v>
      </c>
      <c r="J12" s="40">
        <v>1</v>
      </c>
      <c r="M12" s="7" t="s">
        <v>198</v>
      </c>
      <c r="N12" s="40">
        <v>0.7</v>
      </c>
    </row>
    <row r="13" spans="1:14" ht="20.100000000000001" customHeight="1" x14ac:dyDescent="0.55000000000000004">
      <c r="A13" s="7" t="s">
        <v>1232</v>
      </c>
      <c r="B13" s="40">
        <v>1.5</v>
      </c>
      <c r="C13" s="213" t="s">
        <v>1166</v>
      </c>
      <c r="D13" s="78">
        <v>1</v>
      </c>
      <c r="E13" s="7" t="s">
        <v>51</v>
      </c>
      <c r="F13" s="25">
        <v>0.95</v>
      </c>
      <c r="G13" s="52" t="s">
        <v>411</v>
      </c>
      <c r="H13" s="40">
        <v>0.95</v>
      </c>
      <c r="I13" s="7" t="s">
        <v>548</v>
      </c>
      <c r="J13" s="40">
        <v>1.75</v>
      </c>
      <c r="M13" s="7" t="s">
        <v>194</v>
      </c>
      <c r="N13" s="40">
        <v>0.6</v>
      </c>
    </row>
    <row r="14" spans="1:14" ht="20.100000000000001" customHeight="1" x14ac:dyDescent="0.85">
      <c r="A14" s="7" t="s">
        <v>588</v>
      </c>
      <c r="B14" s="40">
        <v>1.25</v>
      </c>
      <c r="C14" s="213" t="s">
        <v>1167</v>
      </c>
      <c r="D14" s="78">
        <v>0.95</v>
      </c>
      <c r="E14" s="7" t="s">
        <v>52</v>
      </c>
      <c r="F14" s="25">
        <v>0.95</v>
      </c>
      <c r="G14" s="7" t="s">
        <v>109</v>
      </c>
      <c r="H14" s="40">
        <v>0.75</v>
      </c>
      <c r="I14" s="7" t="s">
        <v>94</v>
      </c>
      <c r="J14" s="40">
        <v>1.75</v>
      </c>
      <c r="M14" s="7" t="s">
        <v>195</v>
      </c>
      <c r="N14" s="40">
        <v>0.85</v>
      </c>
    </row>
    <row r="15" spans="1:14" ht="20.100000000000001" customHeight="1" x14ac:dyDescent="0.55000000000000004">
      <c r="A15" s="7" t="s">
        <v>1233</v>
      </c>
      <c r="B15" s="40"/>
      <c r="C15" s="7" t="s">
        <v>1259</v>
      </c>
      <c r="D15" s="48">
        <v>1</v>
      </c>
      <c r="E15" s="52"/>
      <c r="F15" s="53"/>
      <c r="G15" s="7" t="s">
        <v>384</v>
      </c>
      <c r="H15" s="40">
        <v>0.5</v>
      </c>
      <c r="I15" s="7" t="s">
        <v>535</v>
      </c>
      <c r="J15" s="40">
        <v>3.25</v>
      </c>
    </row>
    <row r="16" spans="1:14" ht="20.100000000000001" customHeight="1" x14ac:dyDescent="0.55000000000000004">
      <c r="A16" s="7" t="s">
        <v>1234</v>
      </c>
      <c r="B16" s="40">
        <v>4.5999999999999996</v>
      </c>
      <c r="C16" s="7"/>
      <c r="D16" s="48"/>
      <c r="E16" s="52"/>
      <c r="F16" s="53"/>
      <c r="G16" s="44" t="s">
        <v>385</v>
      </c>
      <c r="H16" s="45">
        <v>3</v>
      </c>
      <c r="I16" s="7"/>
      <c r="J16" s="40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40"/>
      <c r="C17" s="7"/>
      <c r="D17" s="40"/>
      <c r="E17" s="7"/>
      <c r="F17" s="40"/>
      <c r="G17" s="7"/>
      <c r="H17" s="48"/>
      <c r="I17" s="7"/>
      <c r="J17" s="40"/>
    </row>
    <row r="18" spans="1:13" ht="20.100000000000001" customHeight="1" x14ac:dyDescent="0.85">
      <c r="A18" s="7" t="s">
        <v>367</v>
      </c>
      <c r="B18" s="40">
        <v>1.2</v>
      </c>
      <c r="C18" s="7" t="s">
        <v>313</v>
      </c>
      <c r="D18" s="221">
        <v>1.2</v>
      </c>
      <c r="E18" s="7" t="s">
        <v>1371</v>
      </c>
      <c r="F18" s="40">
        <v>1.2</v>
      </c>
      <c r="G18" s="7" t="s">
        <v>71</v>
      </c>
      <c r="H18" s="40">
        <v>1.1000000000000001</v>
      </c>
      <c r="I18" s="7" t="s">
        <v>536</v>
      </c>
      <c r="J18" s="40">
        <v>1.5</v>
      </c>
    </row>
    <row r="19" spans="1:13" ht="20.100000000000001" customHeight="1" x14ac:dyDescent="0.55000000000000004">
      <c r="B19"/>
      <c r="D19"/>
      <c r="F19"/>
      <c r="H19"/>
      <c r="J19" s="225"/>
    </row>
    <row r="20" spans="1:13" ht="20.100000000000001" customHeight="1" x14ac:dyDescent="0.55000000000000004">
      <c r="B20"/>
      <c r="D20"/>
      <c r="F20"/>
      <c r="H20"/>
      <c r="J20" s="225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101</v>
      </c>
      <c r="B23" s="30">
        <v>1.1000000000000001</v>
      </c>
      <c r="C23" s="7" t="s">
        <v>401</v>
      </c>
      <c r="D23" s="40">
        <v>3.4</v>
      </c>
      <c r="E23" s="7" t="s">
        <v>53</v>
      </c>
      <c r="F23" s="40">
        <v>4.5</v>
      </c>
      <c r="G23" s="7" t="s">
        <v>33</v>
      </c>
      <c r="H23" s="40">
        <v>2.5</v>
      </c>
      <c r="I23" s="7" t="s">
        <v>589</v>
      </c>
      <c r="J23" s="40"/>
      <c r="M23" s="33"/>
    </row>
    <row r="24" spans="1:13" ht="20.100000000000001" customHeight="1" x14ac:dyDescent="0.55000000000000004">
      <c r="A24" s="7" t="s">
        <v>15</v>
      </c>
      <c r="B24" s="30">
        <v>1.1000000000000001</v>
      </c>
      <c r="C24" s="7" t="s">
        <v>402</v>
      </c>
      <c r="D24" s="40">
        <v>4.0999999999999996</v>
      </c>
      <c r="E24" s="7" t="s">
        <v>54</v>
      </c>
      <c r="F24" s="40">
        <v>5</v>
      </c>
      <c r="G24" s="7" t="s">
        <v>197</v>
      </c>
      <c r="H24" s="40">
        <v>0.9</v>
      </c>
      <c r="I24" s="17" t="s">
        <v>1236</v>
      </c>
      <c r="J24" s="40">
        <v>4.75</v>
      </c>
    </row>
    <row r="25" spans="1:13" ht="20.100000000000001" customHeight="1" x14ac:dyDescent="0.55000000000000004">
      <c r="A25" s="7" t="s">
        <v>294</v>
      </c>
      <c r="B25" s="30"/>
      <c r="C25" s="7" t="s">
        <v>403</v>
      </c>
      <c r="D25" s="40">
        <v>0.95</v>
      </c>
      <c r="E25" s="7" t="s">
        <v>259</v>
      </c>
      <c r="F25" s="40"/>
      <c r="G25" s="7" t="s">
        <v>827</v>
      </c>
      <c r="H25" s="106">
        <v>0.5</v>
      </c>
      <c r="I25" s="7" t="s">
        <v>100</v>
      </c>
      <c r="J25" s="40">
        <v>2.75</v>
      </c>
    </row>
    <row r="26" spans="1:13" ht="20.100000000000001" customHeight="1" x14ac:dyDescent="0.55000000000000004">
      <c r="A26" s="7" t="s">
        <v>446</v>
      </c>
      <c r="B26" s="30"/>
      <c r="C26" s="7" t="s">
        <v>404</v>
      </c>
      <c r="D26" s="40">
        <v>0.5</v>
      </c>
      <c r="E26" s="7" t="s">
        <v>69</v>
      </c>
      <c r="F26" s="40">
        <v>1.5</v>
      </c>
      <c r="G26" s="21" t="s">
        <v>384</v>
      </c>
      <c r="H26" s="107">
        <v>2.4</v>
      </c>
      <c r="I26" s="7" t="s">
        <v>475</v>
      </c>
      <c r="J26" s="40">
        <v>2</v>
      </c>
    </row>
    <row r="27" spans="1:13" ht="20.100000000000001" customHeight="1" x14ac:dyDescent="0.55000000000000004">
      <c r="A27" s="7" t="s">
        <v>395</v>
      </c>
      <c r="B27" s="48">
        <v>0.8</v>
      </c>
      <c r="C27" s="7"/>
      <c r="D27" s="40"/>
      <c r="E27" s="7" t="s">
        <v>409</v>
      </c>
      <c r="F27" s="48">
        <v>2</v>
      </c>
      <c r="G27" s="17" t="s">
        <v>412</v>
      </c>
      <c r="H27" s="40">
        <v>0.4</v>
      </c>
      <c r="I27" s="7" t="s">
        <v>486</v>
      </c>
      <c r="J27" s="40">
        <v>0.95</v>
      </c>
    </row>
    <row r="28" spans="1:13" ht="20.100000000000001" customHeight="1" x14ac:dyDescent="0.55000000000000004">
      <c r="A28" s="7"/>
      <c r="B28" s="30"/>
      <c r="C28" s="7"/>
      <c r="D28" s="40"/>
      <c r="E28" s="7"/>
      <c r="F28" s="48"/>
      <c r="G28" s="21"/>
      <c r="H28" s="107"/>
      <c r="I28" s="7"/>
      <c r="J28" s="40"/>
    </row>
    <row r="29" spans="1:13" ht="20.100000000000001" customHeight="1" x14ac:dyDescent="0.55000000000000004">
      <c r="A29" s="7"/>
      <c r="B29" s="40"/>
      <c r="C29" s="7"/>
      <c r="D29" s="40"/>
      <c r="E29" s="7"/>
      <c r="F29" s="40"/>
      <c r="G29" s="17"/>
      <c r="H29" s="40"/>
      <c r="I29" s="7"/>
      <c r="J29" s="40"/>
    </row>
    <row r="30" spans="1:13" ht="23.1" x14ac:dyDescent="0.85">
      <c r="A30" s="15"/>
    </row>
  </sheetData>
  <pageMargins left="0.25" right="0.25" top="0.25" bottom="0.25" header="0.3" footer="0.3"/>
  <pageSetup scale="77" orientation="landscape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55B9-A5A2-47FC-B760-C33C7B04289E}">
  <sheetPr>
    <pageSetUpPr fitToPage="1"/>
  </sheetPr>
  <dimension ref="A6:P30"/>
  <sheetViews>
    <sheetView showGridLines="0" view="pageBreakPreview" topLeftCell="A4" zoomScale="90" zoomScaleSheetLayoutView="90" workbookViewId="0">
      <selection activeCell="C12" sqref="C12:D18"/>
    </sheetView>
  </sheetViews>
  <sheetFormatPr defaultRowHeight="14.4" x14ac:dyDescent="0.55000000000000004"/>
  <cols>
    <col min="1" max="1" width="29" customWidth="1"/>
    <col min="2" max="2" width="10.15625" style="80" customWidth="1"/>
    <col min="3" max="3" width="29.26171875" customWidth="1"/>
    <col min="4" max="4" width="12.68359375" style="80" customWidth="1"/>
    <col min="5" max="5" width="28" customWidth="1"/>
    <col min="6" max="6" width="9.83984375" style="80" customWidth="1"/>
    <col min="7" max="7" width="33.15625" customWidth="1"/>
    <col min="8" max="8" width="9.578125" style="80" customWidth="1"/>
    <col min="9" max="9" width="30.26171875" bestFit="1" customWidth="1"/>
    <col min="10" max="10" width="10.683593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ht="23.1" x14ac:dyDescent="0.85">
      <c r="E8" s="5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45558</v>
      </c>
      <c r="B10" s="81"/>
      <c r="C10" s="10">
        <v>45559</v>
      </c>
      <c r="D10" s="82"/>
      <c r="E10" s="10">
        <f>+C10+1</f>
        <v>45560</v>
      </c>
      <c r="F10" s="82"/>
      <c r="G10" s="10">
        <f>+E10+1</f>
        <v>45561</v>
      </c>
      <c r="H10" s="82"/>
      <c r="I10" s="10">
        <f>+G10+1</f>
        <v>45562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6">
      <c r="A12" s="7" t="s">
        <v>1434</v>
      </c>
      <c r="B12" s="78">
        <v>4.5</v>
      </c>
      <c r="C12" s="191" t="s">
        <v>1609</v>
      </c>
      <c r="D12" s="262">
        <v>2.5</v>
      </c>
      <c r="E12" s="7" t="s">
        <v>1722</v>
      </c>
      <c r="F12" s="78">
        <v>2.5</v>
      </c>
      <c r="G12" s="191" t="s">
        <v>1169</v>
      </c>
      <c r="H12" s="262">
        <v>4</v>
      </c>
      <c r="I12" s="18" t="s">
        <v>1104</v>
      </c>
      <c r="J12" s="30">
        <v>3.5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6">
      <c r="A13" s="7" t="s">
        <v>15</v>
      </c>
      <c r="B13" s="78">
        <v>1.1000000000000001</v>
      </c>
      <c r="C13" s="191" t="s">
        <v>1070</v>
      </c>
      <c r="D13" s="262">
        <v>1.2</v>
      </c>
      <c r="E13" s="7" t="s">
        <v>1723</v>
      </c>
      <c r="F13" s="78">
        <v>0.95</v>
      </c>
      <c r="G13" s="191" t="s">
        <v>1540</v>
      </c>
      <c r="H13" s="187"/>
      <c r="I13" s="18" t="s">
        <v>554</v>
      </c>
      <c r="J13" s="30">
        <v>0.75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6">
      <c r="A14" s="7" t="s">
        <v>431</v>
      </c>
      <c r="B14" s="78"/>
      <c r="C14" s="191" t="s">
        <v>1607</v>
      </c>
      <c r="D14" s="262">
        <v>0.95</v>
      </c>
      <c r="E14" s="7" t="s">
        <v>1691</v>
      </c>
      <c r="F14" s="78">
        <v>0.95</v>
      </c>
      <c r="G14" s="191" t="s">
        <v>1538</v>
      </c>
      <c r="H14" s="243">
        <v>0.95</v>
      </c>
      <c r="I14" s="18" t="s">
        <v>60</v>
      </c>
      <c r="J14" s="30">
        <v>0.95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6">
      <c r="A15" s="7" t="s">
        <v>469</v>
      </c>
      <c r="B15" s="78">
        <v>1.6</v>
      </c>
      <c r="C15" s="194" t="s">
        <v>1446</v>
      </c>
      <c r="D15" s="262">
        <v>0.95</v>
      </c>
      <c r="E15" s="7" t="s">
        <v>1692</v>
      </c>
      <c r="F15" s="78">
        <v>1</v>
      </c>
      <c r="G15" s="191" t="s">
        <v>1071</v>
      </c>
      <c r="H15" s="243">
        <v>1</v>
      </c>
      <c r="I15" s="7" t="s">
        <v>426</v>
      </c>
      <c r="J15" s="30">
        <v>0.95</v>
      </c>
      <c r="L15" s="7" t="s">
        <v>278</v>
      </c>
      <c r="M15" s="40"/>
      <c r="O15" s="7"/>
      <c r="P15" s="78"/>
    </row>
    <row r="16" spans="1:16" ht="20.100000000000001" customHeight="1" x14ac:dyDescent="0.6">
      <c r="A16" s="13" t="s">
        <v>1690</v>
      </c>
      <c r="B16" s="80">
        <v>0.95</v>
      </c>
      <c r="C16" s="191" t="s">
        <v>1078</v>
      </c>
      <c r="D16" s="262">
        <v>2</v>
      </c>
      <c r="E16" s="21"/>
      <c r="F16" s="40"/>
      <c r="G16" s="191" t="s">
        <v>1539</v>
      </c>
      <c r="H16" s="243">
        <v>2</v>
      </c>
      <c r="I16" s="191" t="s">
        <v>1689</v>
      </c>
      <c r="J16" s="251">
        <v>1.5</v>
      </c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6">
      <c r="A17" s="7"/>
      <c r="B17" s="78"/>
      <c r="C17" s="191"/>
      <c r="D17" s="262"/>
      <c r="E17" s="7"/>
      <c r="F17" s="40"/>
      <c r="G17" s="7"/>
      <c r="H17" s="78"/>
      <c r="I17" s="7"/>
      <c r="J17" s="78"/>
      <c r="L17" s="7" t="s">
        <v>69</v>
      </c>
      <c r="M17" s="40">
        <v>1.5</v>
      </c>
    </row>
    <row r="18" spans="1:13" ht="20.100000000000001" customHeight="1" x14ac:dyDescent="0.55000000000000004">
      <c r="A18" s="7"/>
      <c r="B18" s="78"/>
      <c r="C18" s="18" t="s">
        <v>1447</v>
      </c>
      <c r="D18" s="25">
        <v>1.1000000000000001</v>
      </c>
      <c r="E18" s="18" t="s">
        <v>1447</v>
      </c>
      <c r="F18" s="30">
        <v>1.1000000000000001</v>
      </c>
      <c r="G18" s="7" t="s">
        <v>608</v>
      </c>
      <c r="H18" s="78">
        <v>1.1000000000000001</v>
      </c>
      <c r="I18" s="18" t="s">
        <v>1447</v>
      </c>
      <c r="J18" s="78">
        <v>1.1000000000000001</v>
      </c>
    </row>
    <row r="19" spans="1:13" ht="20.100000000000001" customHeight="1" x14ac:dyDescent="0.55000000000000004">
      <c r="A19" s="7" t="s">
        <v>1688</v>
      </c>
      <c r="B19" s="78">
        <v>1.5</v>
      </c>
      <c r="C19" s="7" t="s">
        <v>383</v>
      </c>
      <c r="D19" s="25">
        <v>1.5</v>
      </c>
      <c r="E19" s="18" t="s">
        <v>629</v>
      </c>
      <c r="F19" s="30">
        <v>1.5</v>
      </c>
      <c r="G19" s="7" t="s">
        <v>374</v>
      </c>
      <c r="H19" s="30">
        <v>1.5</v>
      </c>
      <c r="I19" s="7" t="s">
        <v>634</v>
      </c>
      <c r="J19" s="78">
        <v>1.2</v>
      </c>
    </row>
    <row r="20" spans="1:13" ht="20.100000000000001" customHeight="1" x14ac:dyDescent="0.6">
      <c r="C20" s="260"/>
      <c r="D20" s="261"/>
      <c r="E20" s="14"/>
    </row>
    <row r="21" spans="1:13" ht="20.100000000000001" customHeight="1" x14ac:dyDescent="0.85">
      <c r="A21" s="6" t="s">
        <v>7</v>
      </c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6">
      <c r="A23" s="51" t="s">
        <v>1366</v>
      </c>
      <c r="B23" s="78">
        <v>2.5</v>
      </c>
      <c r="C23" s="7" t="s">
        <v>1368</v>
      </c>
      <c r="D23" s="78">
        <v>2.5</v>
      </c>
      <c r="E23" s="191" t="s">
        <v>1087</v>
      </c>
      <c r="F23" s="262">
        <v>2.5</v>
      </c>
      <c r="G23" s="7" t="s">
        <v>155</v>
      </c>
      <c r="H23" s="78">
        <v>2.5</v>
      </c>
      <c r="I23" s="191" t="s">
        <v>1544</v>
      </c>
      <c r="J23" s="262">
        <v>3</v>
      </c>
    </row>
    <row r="24" spans="1:13" ht="20.100000000000001" customHeight="1" x14ac:dyDescent="0.85">
      <c r="A24" s="7" t="s">
        <v>360</v>
      </c>
      <c r="B24" s="78">
        <v>1</v>
      </c>
      <c r="C24" s="7" t="s">
        <v>348</v>
      </c>
      <c r="D24" s="78">
        <v>3.5</v>
      </c>
      <c r="E24" s="191" t="s">
        <v>399</v>
      </c>
      <c r="F24" s="262">
        <v>3</v>
      </c>
      <c r="G24" s="7" t="s">
        <v>83</v>
      </c>
      <c r="H24" s="78">
        <v>1.1000000000000001</v>
      </c>
      <c r="I24" s="191" t="s">
        <v>1545</v>
      </c>
      <c r="J24" s="262">
        <v>1</v>
      </c>
    </row>
    <row r="25" spans="1:13" ht="20.100000000000001" customHeight="1" x14ac:dyDescent="0.6">
      <c r="A25" s="7" t="s">
        <v>1369</v>
      </c>
      <c r="B25" s="78">
        <v>0.95</v>
      </c>
      <c r="C25" s="7" t="s">
        <v>388</v>
      </c>
      <c r="D25" s="78">
        <v>4.25</v>
      </c>
      <c r="E25" s="191" t="s">
        <v>1541</v>
      </c>
      <c r="F25" s="263">
        <v>0.95</v>
      </c>
      <c r="G25" s="7" t="s">
        <v>1319</v>
      </c>
      <c r="H25" s="78">
        <v>0.95</v>
      </c>
      <c r="I25" s="191" t="s">
        <v>1546</v>
      </c>
      <c r="J25" s="262">
        <v>1.25</v>
      </c>
      <c r="L25" s="7" t="s">
        <v>222</v>
      </c>
      <c r="M25" s="40">
        <v>1.6</v>
      </c>
    </row>
    <row r="26" spans="1:13" ht="20.100000000000001" customHeight="1" x14ac:dyDescent="0.6">
      <c r="A26" s="7" t="s">
        <v>1367</v>
      </c>
      <c r="B26" s="78">
        <v>2.8</v>
      </c>
      <c r="C26" s="7" t="s">
        <v>389</v>
      </c>
      <c r="D26" s="78">
        <v>1.25</v>
      </c>
      <c r="E26" s="191" t="s">
        <v>1542</v>
      </c>
      <c r="F26" s="262">
        <v>2.5</v>
      </c>
      <c r="G26" s="7" t="s">
        <v>42</v>
      </c>
      <c r="H26" s="78">
        <v>2.5</v>
      </c>
      <c r="I26" s="213" t="s">
        <v>1167</v>
      </c>
      <c r="J26" s="78">
        <v>0.95</v>
      </c>
      <c r="L26" s="7" t="s">
        <v>139</v>
      </c>
      <c r="M26" s="40">
        <v>0.7</v>
      </c>
    </row>
    <row r="27" spans="1:13" ht="20.100000000000001" customHeight="1" x14ac:dyDescent="0.6">
      <c r="A27" s="7" t="s">
        <v>1370</v>
      </c>
      <c r="B27" s="78"/>
      <c r="C27" s="7" t="s">
        <v>883</v>
      </c>
      <c r="D27" s="78">
        <v>0.95</v>
      </c>
      <c r="E27" s="191" t="s">
        <v>1543</v>
      </c>
      <c r="F27" s="262">
        <v>2.5</v>
      </c>
      <c r="G27" s="21" t="s">
        <v>444</v>
      </c>
      <c r="H27" s="40"/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3.6</v>
      </c>
      <c r="C28" s="7" t="s">
        <v>1252</v>
      </c>
      <c r="D28" s="78">
        <v>1</v>
      </c>
      <c r="E28" s="17" t="s">
        <v>879</v>
      </c>
      <c r="F28" s="78"/>
      <c r="G28" s="7" t="s">
        <v>250</v>
      </c>
      <c r="H28" s="40"/>
      <c r="I28" s="7"/>
      <c r="J28" s="78"/>
    </row>
    <row r="29" spans="1:13" ht="20.100000000000001" customHeight="1" x14ac:dyDescent="0.55000000000000004">
      <c r="A29" s="7"/>
      <c r="B29" s="40"/>
      <c r="C29" s="7" t="s">
        <v>221</v>
      </c>
      <c r="D29" s="78">
        <v>1.1000000000000001</v>
      </c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7"/>
      <c r="H30" s="78"/>
      <c r="I30" s="7"/>
      <c r="J30" s="78"/>
    </row>
  </sheetData>
  <pageMargins left="0.25" right="0.25" top="0.25" bottom="0.25" header="0.3" footer="0.3"/>
  <pageSetup scale="66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74A97-7EA5-4D10-86EF-D3099833AF16}">
  <sheetPr>
    <pageSetUpPr fitToPage="1"/>
  </sheetPr>
  <dimension ref="A6:P32"/>
  <sheetViews>
    <sheetView showGridLines="0" view="pageBreakPreview" topLeftCell="A7" zoomScale="80" zoomScaleSheetLayoutView="80" workbookViewId="0">
      <selection activeCell="I19" sqref="I19:J19"/>
    </sheetView>
  </sheetViews>
  <sheetFormatPr defaultRowHeight="14.4" x14ac:dyDescent="0.55000000000000004"/>
  <cols>
    <col min="1" max="1" width="33.578125" customWidth="1"/>
    <col min="2" max="2" width="8.41796875" style="80" bestFit="1" customWidth="1"/>
    <col min="3" max="3" width="29.83984375" customWidth="1"/>
    <col min="4" max="4" width="8" style="23" customWidth="1"/>
    <col min="5" max="5" width="32" customWidth="1"/>
    <col min="6" max="6" width="8.15625" style="80" customWidth="1"/>
    <col min="7" max="7" width="34.26171875" bestFit="1" customWidth="1"/>
    <col min="8" max="8" width="8.41796875" style="80" bestFit="1" customWidth="1"/>
    <col min="9" max="9" width="29" customWidth="1"/>
    <col min="10" max="10" width="8.41796875" style="80" bestFit="1" customWidth="1"/>
    <col min="15" max="15" width="16.41796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287</v>
      </c>
    </row>
    <row r="10" spans="1:16" ht="20.100000000000001" customHeight="1" x14ac:dyDescent="0.7">
      <c r="A10" s="10">
        <v>45565</v>
      </c>
      <c r="B10" s="81"/>
      <c r="C10" s="10">
        <f>+A10+1</f>
        <v>45566</v>
      </c>
      <c r="D10" s="26"/>
      <c r="E10" s="10">
        <f>+C10+1</f>
        <v>45567</v>
      </c>
      <c r="F10" s="82"/>
      <c r="G10" s="10">
        <f>+E10+1</f>
        <v>45568</v>
      </c>
      <c r="H10" s="82"/>
      <c r="I10" s="10">
        <f>+G10+1</f>
        <v>45569</v>
      </c>
      <c r="J10" s="85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81"/>
      <c r="C11" s="8" t="s">
        <v>1</v>
      </c>
      <c r="D11" s="24"/>
      <c r="E11" s="20" t="s">
        <v>2</v>
      </c>
      <c r="F11" s="268"/>
      <c r="G11" s="8" t="s">
        <v>3</v>
      </c>
      <c r="H11" s="81"/>
      <c r="I11" s="8" t="s">
        <v>4</v>
      </c>
      <c r="J11" s="85"/>
    </row>
    <row r="12" spans="1:16" ht="20.100000000000001" customHeight="1" x14ac:dyDescent="0.55000000000000004">
      <c r="A12" s="7" t="s">
        <v>552</v>
      </c>
      <c r="B12" s="78">
        <v>2</v>
      </c>
      <c r="C12" s="213" t="s">
        <v>1220</v>
      </c>
      <c r="D12" s="40">
        <v>2.5</v>
      </c>
      <c r="E12" s="7" t="s">
        <v>1429</v>
      </c>
      <c r="F12" s="25">
        <v>2.75</v>
      </c>
      <c r="G12" s="213" t="s">
        <v>1332</v>
      </c>
      <c r="H12" s="78">
        <v>3.5</v>
      </c>
      <c r="I12" s="7" t="s">
        <v>566</v>
      </c>
      <c r="J12" s="78">
        <v>2.35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55000000000000004">
      <c r="A13" s="7" t="s">
        <v>172</v>
      </c>
      <c r="B13" s="78">
        <v>0.75</v>
      </c>
      <c r="C13" s="7" t="s">
        <v>273</v>
      </c>
      <c r="D13" s="40">
        <v>1.25</v>
      </c>
      <c r="E13" s="7" t="s">
        <v>1430</v>
      </c>
      <c r="F13" s="61">
        <v>0.95</v>
      </c>
      <c r="G13" s="213" t="s">
        <v>1166</v>
      </c>
      <c r="H13" s="78">
        <v>1</v>
      </c>
      <c r="I13" s="7" t="s">
        <v>398</v>
      </c>
      <c r="J13" s="78">
        <v>2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7" t="s">
        <v>1355</v>
      </c>
      <c r="B14" s="78">
        <v>0.95</v>
      </c>
      <c r="C14" s="7" t="s">
        <v>189</v>
      </c>
      <c r="D14" s="40">
        <v>0.95</v>
      </c>
      <c r="E14" s="7" t="s">
        <v>83</v>
      </c>
      <c r="F14" s="25">
        <v>1.1000000000000001</v>
      </c>
      <c r="G14" s="213" t="s">
        <v>1628</v>
      </c>
      <c r="H14" s="78">
        <v>0.95</v>
      </c>
      <c r="I14" s="191" t="s">
        <v>1694</v>
      </c>
      <c r="J14" s="251">
        <v>0.8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55000000000000004">
      <c r="A15" s="7" t="s">
        <v>1582</v>
      </c>
      <c r="B15" s="78">
        <v>2.4</v>
      </c>
      <c r="C15" s="7" t="s">
        <v>124</v>
      </c>
      <c r="D15" s="40">
        <v>3</v>
      </c>
      <c r="E15" s="7" t="s">
        <v>1247</v>
      </c>
      <c r="F15" s="25">
        <v>0.95</v>
      </c>
      <c r="G15" s="214" t="s">
        <v>1584</v>
      </c>
      <c r="H15" s="78">
        <v>2.5</v>
      </c>
      <c r="I15" s="7" t="s">
        <v>1698</v>
      </c>
      <c r="J15" s="78"/>
      <c r="O15" s="7" t="s">
        <v>109</v>
      </c>
      <c r="P15" s="40">
        <v>0.7</v>
      </c>
    </row>
    <row r="16" spans="1:16" ht="20.100000000000001" customHeight="1" x14ac:dyDescent="0.6">
      <c r="A16" s="7" t="s">
        <v>1357</v>
      </c>
      <c r="B16" s="78">
        <v>1.1000000000000001</v>
      </c>
      <c r="C16" s="17" t="s">
        <v>1428</v>
      </c>
      <c r="D16" s="40">
        <v>0.95</v>
      </c>
      <c r="E16" s="7" t="s">
        <v>220</v>
      </c>
      <c r="F16" s="25">
        <v>2</v>
      </c>
      <c r="G16" s="265" t="s">
        <v>1667</v>
      </c>
      <c r="H16" s="78">
        <v>1.25</v>
      </c>
      <c r="I16" s="7"/>
      <c r="J16" s="78"/>
      <c r="L16" s="7" t="s">
        <v>261</v>
      </c>
      <c r="M16" s="40">
        <v>0.85</v>
      </c>
    </row>
    <row r="17" spans="1:16" ht="20.100000000000001" customHeight="1" x14ac:dyDescent="0.55000000000000004">
      <c r="A17" s="7"/>
      <c r="B17" s="78"/>
      <c r="C17" s="18"/>
      <c r="D17" s="40"/>
      <c r="E17" s="7"/>
      <c r="F17" s="25"/>
      <c r="G17" s="214"/>
      <c r="H17" s="78"/>
      <c r="I17" s="7"/>
      <c r="J17" s="78"/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6">
      <c r="A18" s="191" t="s">
        <v>1568</v>
      </c>
      <c r="B18" s="243">
        <v>1.1000000000000001</v>
      </c>
      <c r="C18" s="191" t="s">
        <v>1568</v>
      </c>
      <c r="D18" s="243">
        <v>1.1000000000000001</v>
      </c>
      <c r="E18" s="191" t="s">
        <v>1568</v>
      </c>
      <c r="F18" s="243">
        <v>1.1000000000000001</v>
      </c>
      <c r="G18" s="191" t="s">
        <v>1568</v>
      </c>
      <c r="H18" s="243">
        <v>1.1000000000000001</v>
      </c>
      <c r="I18" s="191" t="s">
        <v>1568</v>
      </c>
      <c r="J18" s="243">
        <v>1.1000000000000001</v>
      </c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78"/>
      <c r="C19" s="7"/>
      <c r="D19" s="40"/>
      <c r="E19" s="7"/>
      <c r="F19" s="25"/>
      <c r="G19" s="7"/>
      <c r="H19" s="78"/>
      <c r="I19" s="7"/>
      <c r="J19" s="78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55000000000000004">
      <c r="A20" s="7" t="s">
        <v>367</v>
      </c>
      <c r="B20" s="78">
        <v>1.5</v>
      </c>
      <c r="C20" s="7" t="s">
        <v>1353</v>
      </c>
      <c r="D20" s="40">
        <v>1.5</v>
      </c>
      <c r="E20" s="7" t="s">
        <v>1248</v>
      </c>
      <c r="F20" s="25">
        <v>1.5</v>
      </c>
      <c r="G20" s="7" t="s">
        <v>1583</v>
      </c>
      <c r="H20" s="78">
        <v>1.5</v>
      </c>
      <c r="I20" s="7" t="s">
        <v>634</v>
      </c>
      <c r="J20" s="78">
        <v>1.2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81"/>
      <c r="C23" s="8" t="s">
        <v>1</v>
      </c>
      <c r="D23" s="24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6" ht="20.100000000000001" customHeight="1" x14ac:dyDescent="0.85">
      <c r="A24" s="213" t="s">
        <v>1332</v>
      </c>
      <c r="B24" s="78">
        <v>3.5</v>
      </c>
      <c r="C24" s="7" t="s">
        <v>563</v>
      </c>
      <c r="D24" s="40">
        <v>1</v>
      </c>
      <c r="E24" s="7" t="s">
        <v>549</v>
      </c>
      <c r="F24" s="25">
        <v>2.35</v>
      </c>
      <c r="G24" s="7" t="s">
        <v>552</v>
      </c>
      <c r="H24" s="78">
        <v>2</v>
      </c>
      <c r="I24" s="7" t="s">
        <v>211</v>
      </c>
      <c r="J24" s="78">
        <v>2.25</v>
      </c>
    </row>
    <row r="25" spans="1:16" ht="20.100000000000001" customHeight="1" x14ac:dyDescent="0.85">
      <c r="A25" s="213" t="s">
        <v>1166</v>
      </c>
      <c r="B25" s="78">
        <v>1</v>
      </c>
      <c r="C25" s="7" t="s">
        <v>112</v>
      </c>
      <c r="D25" s="40">
        <v>1.75</v>
      </c>
      <c r="E25" s="7" t="s">
        <v>1629</v>
      </c>
      <c r="F25" s="25">
        <v>1.25</v>
      </c>
      <c r="G25" s="7" t="s">
        <v>551</v>
      </c>
      <c r="H25" s="78">
        <v>0.85</v>
      </c>
      <c r="I25" s="7" t="s">
        <v>38</v>
      </c>
      <c r="J25" s="78">
        <v>2.5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213" t="s">
        <v>1628</v>
      </c>
      <c r="B26" s="78">
        <v>0.95</v>
      </c>
      <c r="C26" s="7" t="s">
        <v>564</v>
      </c>
      <c r="D26" s="40">
        <v>1.75</v>
      </c>
      <c r="E26" s="7" t="s">
        <v>1247</v>
      </c>
      <c r="F26" s="25">
        <v>0.95</v>
      </c>
      <c r="G26" s="7" t="s">
        <v>1247</v>
      </c>
      <c r="H26" s="78">
        <v>0.95</v>
      </c>
      <c r="I26" s="7" t="s">
        <v>467</v>
      </c>
      <c r="J26" s="78">
        <v>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214" t="s">
        <v>1584</v>
      </c>
      <c r="B27" s="78">
        <v>2.5</v>
      </c>
      <c r="C27" s="7" t="s">
        <v>95</v>
      </c>
      <c r="D27" s="40">
        <v>2.5</v>
      </c>
      <c r="E27" s="7" t="s">
        <v>83</v>
      </c>
      <c r="F27" s="25">
        <v>1.1000000000000001</v>
      </c>
      <c r="G27" s="17" t="s">
        <v>544</v>
      </c>
      <c r="H27" s="78">
        <v>3.5</v>
      </c>
      <c r="I27" s="21" t="s">
        <v>466</v>
      </c>
      <c r="J27" s="78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18" t="s">
        <v>534</v>
      </c>
      <c r="B28" s="78"/>
      <c r="C28" s="7" t="s">
        <v>69</v>
      </c>
      <c r="D28" s="40">
        <v>1.6</v>
      </c>
      <c r="E28" s="52" t="s">
        <v>533</v>
      </c>
      <c r="F28" s="25">
        <v>0.5</v>
      </c>
      <c r="G28" s="7"/>
      <c r="H28" s="78"/>
      <c r="I28" s="7"/>
      <c r="J28" s="78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85">
      <c r="A29" s="18"/>
      <c r="B29" s="78"/>
      <c r="C29" s="7" t="s">
        <v>403</v>
      </c>
      <c r="D29" s="40">
        <v>0.95</v>
      </c>
      <c r="E29" s="267"/>
      <c r="F29" s="78"/>
      <c r="G29" s="43"/>
      <c r="H29" s="78"/>
      <c r="I29" s="7"/>
      <c r="J29" s="78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78"/>
      <c r="C30" s="7" t="s">
        <v>587</v>
      </c>
      <c r="D30" s="40">
        <v>0.5</v>
      </c>
      <c r="E30" s="7"/>
      <c r="F30" s="78"/>
      <c r="G30" s="7"/>
      <c r="H30" s="78"/>
      <c r="I30" s="7"/>
      <c r="J30" s="78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78"/>
      <c r="C31" s="71"/>
      <c r="D31" s="25"/>
      <c r="E31" s="7"/>
      <c r="F31" s="78"/>
      <c r="G31" s="7"/>
      <c r="H31" s="78"/>
      <c r="I31" s="7"/>
      <c r="J31" s="78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6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2069-4596-4653-8D68-BEB31830AFAB}">
  <sheetPr>
    <pageSetUpPr fitToPage="1"/>
  </sheetPr>
  <dimension ref="A1:T37"/>
  <sheetViews>
    <sheetView showGridLines="0" view="pageBreakPreview" zoomScale="73" zoomScaleNormal="94" zoomScaleSheetLayoutView="73" workbookViewId="0">
      <selection activeCell="C12" sqref="C12:D20"/>
    </sheetView>
  </sheetViews>
  <sheetFormatPr defaultRowHeight="14.4" x14ac:dyDescent="0.55000000000000004"/>
  <cols>
    <col min="1" max="1" width="37.15625" customWidth="1"/>
    <col min="2" max="2" width="9" style="1" customWidth="1"/>
    <col min="3" max="3" width="34.83984375" customWidth="1"/>
    <col min="4" max="4" width="9.578125" customWidth="1"/>
    <col min="5" max="5" width="30.26171875" customWidth="1"/>
    <col min="6" max="6" width="9.68359375" customWidth="1"/>
    <col min="7" max="7" width="31.68359375" customWidth="1"/>
    <col min="8" max="8" width="9.41796875" customWidth="1"/>
    <col min="9" max="9" width="32.83984375" customWidth="1"/>
    <col min="10" max="10" width="9.68359375" customWidth="1"/>
  </cols>
  <sheetData>
    <row r="1" spans="1:16" ht="15.6" x14ac:dyDescent="0.6">
      <c r="A1" s="117"/>
      <c r="B1" s="180"/>
      <c r="C1" s="117"/>
      <c r="D1" s="117"/>
      <c r="E1" s="117"/>
      <c r="F1" s="117"/>
      <c r="G1" s="117"/>
      <c r="H1" s="117"/>
      <c r="I1" s="117"/>
      <c r="J1" s="117"/>
    </row>
    <row r="2" spans="1:16" ht="15.6" x14ac:dyDescent="0.6">
      <c r="A2" s="117"/>
      <c r="B2" s="180"/>
      <c r="C2" s="117"/>
      <c r="D2" s="117"/>
      <c r="E2" s="117"/>
      <c r="F2" s="117"/>
      <c r="G2" s="117"/>
      <c r="H2" s="117"/>
      <c r="I2" s="117"/>
      <c r="J2" s="117"/>
    </row>
    <row r="3" spans="1:16" ht="15.6" x14ac:dyDescent="0.6">
      <c r="A3" s="117"/>
      <c r="B3" s="180"/>
      <c r="C3" s="117"/>
      <c r="D3" s="117"/>
      <c r="E3" s="117"/>
      <c r="F3" s="117"/>
      <c r="G3" s="117"/>
      <c r="H3" s="117"/>
      <c r="I3" s="117"/>
      <c r="J3" s="117"/>
    </row>
    <row r="4" spans="1:16" ht="15.6" x14ac:dyDescent="0.6">
      <c r="A4" s="117"/>
      <c r="B4" s="180"/>
      <c r="C4" s="117"/>
      <c r="D4" s="117"/>
      <c r="E4" s="117"/>
      <c r="F4" s="117"/>
      <c r="G4" s="117"/>
      <c r="H4" s="117"/>
      <c r="I4" s="117"/>
      <c r="J4" s="117"/>
    </row>
    <row r="5" spans="1:16" ht="15.6" x14ac:dyDescent="0.6">
      <c r="A5" s="117"/>
      <c r="B5" s="180"/>
      <c r="C5" s="117"/>
      <c r="D5" s="117"/>
      <c r="E5" s="117"/>
      <c r="F5" s="117"/>
      <c r="G5" s="117"/>
      <c r="H5" s="117"/>
      <c r="I5" s="117"/>
      <c r="J5" s="117"/>
    </row>
    <row r="6" spans="1:16" ht="15.6" x14ac:dyDescent="0.6">
      <c r="A6" s="181" t="s">
        <v>286</v>
      </c>
      <c r="B6" s="180"/>
      <c r="C6" s="117"/>
      <c r="D6" s="117"/>
      <c r="E6" s="182" t="s">
        <v>309</v>
      </c>
      <c r="F6" s="117"/>
      <c r="G6" s="117"/>
      <c r="H6" s="117"/>
      <c r="I6" s="117"/>
      <c r="J6" s="117"/>
    </row>
    <row r="7" spans="1:16" ht="15.6" x14ac:dyDescent="0.6">
      <c r="A7" s="117"/>
      <c r="B7" s="180"/>
      <c r="C7" s="117"/>
      <c r="D7" s="117"/>
      <c r="E7" s="182" t="s">
        <v>386</v>
      </c>
      <c r="F7" s="117"/>
      <c r="G7" s="117"/>
      <c r="H7" s="117"/>
      <c r="I7" s="183" t="s">
        <v>1065</v>
      </c>
      <c r="J7" s="117"/>
    </row>
    <row r="8" spans="1:16" ht="15.6" x14ac:dyDescent="0.6">
      <c r="A8" s="117"/>
      <c r="B8" s="180"/>
      <c r="C8" s="117"/>
      <c r="D8" s="117"/>
      <c r="E8" s="182"/>
      <c r="F8" s="117"/>
      <c r="G8" s="117"/>
      <c r="H8" s="117"/>
      <c r="I8" s="183" t="s">
        <v>75</v>
      </c>
      <c r="J8" s="117"/>
    </row>
    <row r="9" spans="1:16" ht="20.100000000000001" customHeight="1" x14ac:dyDescent="0.6">
      <c r="A9" s="184" t="s">
        <v>287</v>
      </c>
      <c r="B9" s="180"/>
      <c r="C9" s="117"/>
      <c r="D9" s="185"/>
      <c r="E9" s="117"/>
      <c r="F9" s="185"/>
      <c r="G9" s="117"/>
      <c r="H9" s="185"/>
      <c r="I9" s="117"/>
      <c r="J9" s="185"/>
    </row>
    <row r="10" spans="1:16" ht="27.75" customHeight="1" x14ac:dyDescent="0.75">
      <c r="A10" s="141">
        <v>45572</v>
      </c>
      <c r="B10" s="187"/>
      <c r="C10" s="141">
        <f>+A10+1</f>
        <v>45573</v>
      </c>
      <c r="D10" s="140"/>
      <c r="E10" s="141">
        <f>+C10+1</f>
        <v>45574</v>
      </c>
      <c r="F10" s="140"/>
      <c r="G10" s="141">
        <f>+E10+1</f>
        <v>45575</v>
      </c>
      <c r="H10" s="140"/>
      <c r="I10" s="141">
        <f>+G10+1</f>
        <v>45576</v>
      </c>
      <c r="J10" s="187"/>
    </row>
    <row r="11" spans="1:16" ht="28.5" customHeight="1" x14ac:dyDescent="0.75">
      <c r="A11" s="143" t="s">
        <v>0</v>
      </c>
      <c r="B11" s="190"/>
      <c r="C11" s="143" t="s">
        <v>1</v>
      </c>
      <c r="D11" s="144"/>
      <c r="E11" s="143" t="s">
        <v>2</v>
      </c>
      <c r="F11" s="144"/>
      <c r="G11" s="143" t="s">
        <v>3</v>
      </c>
      <c r="H11" s="144"/>
      <c r="I11" s="143" t="s">
        <v>4</v>
      </c>
      <c r="J11" s="187"/>
      <c r="O11" s="7" t="s">
        <v>5</v>
      </c>
      <c r="P11" s="40"/>
    </row>
    <row r="12" spans="1:16" ht="28.5" customHeight="1" x14ac:dyDescent="0.6">
      <c r="A12" s="239" t="s">
        <v>1348</v>
      </c>
      <c r="B12" s="240">
        <v>3</v>
      </c>
      <c r="C12" s="191" t="s">
        <v>1350</v>
      </c>
      <c r="D12" s="187">
        <v>4.5</v>
      </c>
      <c r="E12" s="191" t="s">
        <v>1067</v>
      </c>
      <c r="F12" s="187">
        <v>2.5</v>
      </c>
      <c r="G12" s="191" t="s">
        <v>1559</v>
      </c>
      <c r="H12" s="187">
        <v>4</v>
      </c>
      <c r="I12" s="194" t="s">
        <v>1078</v>
      </c>
      <c r="J12" s="187">
        <v>2</v>
      </c>
      <c r="O12" s="7" t="s">
        <v>178</v>
      </c>
      <c r="P12" s="40">
        <v>0.9</v>
      </c>
    </row>
    <row r="13" spans="1:16" ht="28.5" customHeight="1" x14ac:dyDescent="0.6">
      <c r="A13" s="239" t="s">
        <v>1096</v>
      </c>
      <c r="B13" s="240">
        <v>0.5</v>
      </c>
      <c r="C13" s="191" t="s">
        <v>1351</v>
      </c>
      <c r="D13" s="187">
        <v>5</v>
      </c>
      <c r="E13" s="191" t="s">
        <v>1070</v>
      </c>
      <c r="F13" s="187">
        <v>1.2</v>
      </c>
      <c r="G13" s="191" t="s">
        <v>1425</v>
      </c>
      <c r="H13" s="187">
        <v>1</v>
      </c>
      <c r="I13" s="193" t="s">
        <v>1724</v>
      </c>
      <c r="J13" s="187">
        <v>1.25</v>
      </c>
      <c r="O13" s="7" t="s">
        <v>180</v>
      </c>
      <c r="P13" s="40">
        <v>1.75</v>
      </c>
    </row>
    <row r="14" spans="1:16" ht="28.5" customHeight="1" x14ac:dyDescent="0.85">
      <c r="A14" s="191" t="s">
        <v>1562</v>
      </c>
      <c r="B14" s="187">
        <v>0.95</v>
      </c>
      <c r="C14" s="191" t="s">
        <v>1352</v>
      </c>
      <c r="D14" s="187"/>
      <c r="E14" s="191" t="s">
        <v>1347</v>
      </c>
      <c r="F14" s="187">
        <v>0.95</v>
      </c>
      <c r="G14" s="191" t="s">
        <v>1560</v>
      </c>
      <c r="H14" s="187">
        <v>0.95</v>
      </c>
      <c r="I14" s="191" t="s">
        <v>1347</v>
      </c>
      <c r="J14" s="187">
        <v>0.95</v>
      </c>
      <c r="O14" s="7" t="s">
        <v>83</v>
      </c>
      <c r="P14" s="40">
        <v>0.7</v>
      </c>
    </row>
    <row r="15" spans="1:16" ht="28.5" customHeight="1" x14ac:dyDescent="0.85">
      <c r="A15" s="191" t="s">
        <v>1349</v>
      </c>
      <c r="B15" s="187">
        <v>2.4</v>
      </c>
      <c r="C15" s="195" t="s">
        <v>1146</v>
      </c>
      <c r="D15" s="187">
        <v>0.8</v>
      </c>
      <c r="E15" s="194" t="s">
        <v>1147</v>
      </c>
      <c r="F15" s="187">
        <v>0.95</v>
      </c>
      <c r="G15" s="191" t="s">
        <v>1388</v>
      </c>
      <c r="H15" s="187">
        <v>4</v>
      </c>
      <c r="I15" s="191" t="s">
        <v>1076</v>
      </c>
      <c r="J15" s="187">
        <v>0.95</v>
      </c>
      <c r="O15" s="7" t="s">
        <v>182</v>
      </c>
      <c r="P15" s="40">
        <v>0.65</v>
      </c>
    </row>
    <row r="16" spans="1:16" ht="28.5" customHeight="1" x14ac:dyDescent="0.6">
      <c r="A16" s="191"/>
      <c r="B16" s="187"/>
      <c r="C16" s="191" t="s">
        <v>1225</v>
      </c>
      <c r="D16" s="187">
        <v>0.95</v>
      </c>
      <c r="E16" s="191" t="s">
        <v>1078</v>
      </c>
      <c r="F16" s="187">
        <v>2</v>
      </c>
      <c r="G16" s="191" t="s">
        <v>1423</v>
      </c>
      <c r="H16" s="187">
        <v>0.95</v>
      </c>
      <c r="I16" s="191"/>
      <c r="J16" s="187"/>
      <c r="M16" s="191" t="s">
        <v>1067</v>
      </c>
      <c r="N16" s="187">
        <v>2.5</v>
      </c>
      <c r="O16" s="7" t="s">
        <v>184</v>
      </c>
      <c r="P16" s="40">
        <v>1.65</v>
      </c>
    </row>
    <row r="17" spans="1:20" ht="28.5" customHeight="1" x14ac:dyDescent="0.6">
      <c r="A17" s="191"/>
      <c r="B17" s="187"/>
      <c r="C17" s="191" t="s">
        <v>6</v>
      </c>
      <c r="D17" s="187">
        <v>2.5</v>
      </c>
      <c r="E17" s="191"/>
      <c r="F17" s="187"/>
      <c r="G17" s="191"/>
      <c r="H17" s="187"/>
      <c r="I17" s="191"/>
      <c r="J17" s="187"/>
      <c r="M17" s="191" t="s">
        <v>1070</v>
      </c>
      <c r="N17" s="187">
        <v>0.95</v>
      </c>
      <c r="O17" s="7" t="s">
        <v>69</v>
      </c>
      <c r="P17" s="40">
        <v>1.5</v>
      </c>
    </row>
    <row r="18" spans="1:20" ht="29.25" customHeight="1" x14ac:dyDescent="0.6">
      <c r="A18" s="191"/>
      <c r="B18" s="187"/>
      <c r="C18" s="192" t="s">
        <v>186</v>
      </c>
      <c r="D18" s="187"/>
      <c r="E18" s="191"/>
      <c r="F18" s="187"/>
      <c r="G18" s="191"/>
      <c r="H18" s="187"/>
      <c r="I18" s="191"/>
      <c r="J18" s="187"/>
      <c r="M18" s="191" t="s">
        <v>1073</v>
      </c>
      <c r="N18" s="187">
        <v>0.95</v>
      </c>
      <c r="O18" s="7"/>
      <c r="P18" s="40"/>
    </row>
    <row r="19" spans="1:20" ht="28.5" customHeight="1" x14ac:dyDescent="0.6">
      <c r="A19" s="191"/>
      <c r="B19" s="187"/>
      <c r="C19" s="191" t="s">
        <v>1082</v>
      </c>
      <c r="D19" s="187">
        <v>2.5</v>
      </c>
      <c r="E19" s="191"/>
      <c r="F19" s="187"/>
      <c r="G19" s="191"/>
      <c r="H19" s="251"/>
      <c r="I19" s="191"/>
      <c r="J19" s="187"/>
      <c r="M19" s="194" t="s">
        <v>1147</v>
      </c>
      <c r="N19" s="187">
        <v>0.95</v>
      </c>
    </row>
    <row r="20" spans="1:20" ht="28.5" customHeight="1" x14ac:dyDescent="0.6">
      <c r="A20" s="191" t="s">
        <v>1558</v>
      </c>
      <c r="B20" s="243">
        <v>1.5</v>
      </c>
      <c r="C20" s="195" t="s">
        <v>1084</v>
      </c>
      <c r="D20" s="187">
        <v>1.5</v>
      </c>
      <c r="E20" s="196" t="s">
        <v>1085</v>
      </c>
      <c r="F20" s="187">
        <v>1.2</v>
      </c>
      <c r="G20" s="191" t="s">
        <v>1424</v>
      </c>
      <c r="H20" s="251">
        <v>1.5</v>
      </c>
      <c r="I20" s="191" t="s">
        <v>1086</v>
      </c>
      <c r="J20" s="187">
        <v>1.5</v>
      </c>
      <c r="M20" s="191" t="s">
        <v>1078</v>
      </c>
      <c r="N20" s="187">
        <v>2</v>
      </c>
      <c r="O20" t="s">
        <v>342</v>
      </c>
      <c r="P20" s="33">
        <v>1.7</v>
      </c>
    </row>
    <row r="21" spans="1:20" ht="20.100000000000001" customHeight="1" x14ac:dyDescent="0.6">
      <c r="A21" s="117"/>
      <c r="B21" s="185"/>
      <c r="C21" s="117"/>
      <c r="D21" s="185"/>
      <c r="E21" s="117"/>
      <c r="F21" s="185"/>
      <c r="G21" s="117"/>
      <c r="H21" s="185"/>
      <c r="I21" s="117"/>
      <c r="J21" s="185"/>
      <c r="O21" s="7" t="s">
        <v>181</v>
      </c>
      <c r="P21" s="40">
        <v>1.9</v>
      </c>
    </row>
    <row r="22" spans="1:20" ht="28.5" customHeight="1" x14ac:dyDescent="0.6">
      <c r="A22" s="189" t="s">
        <v>0</v>
      </c>
      <c r="B22" s="190"/>
      <c r="C22" s="189" t="s">
        <v>1</v>
      </c>
      <c r="D22" s="190"/>
      <c r="E22" s="189" t="s">
        <v>2</v>
      </c>
      <c r="F22" s="190"/>
      <c r="G22" s="189" t="s">
        <v>3</v>
      </c>
      <c r="H22" s="190"/>
      <c r="I22" s="189" t="s">
        <v>4</v>
      </c>
      <c r="J22" s="187"/>
      <c r="O22" s="17" t="s">
        <v>183</v>
      </c>
      <c r="P22" s="40"/>
    </row>
    <row r="23" spans="1:20" ht="28.5" customHeight="1" x14ac:dyDescent="0.6">
      <c r="A23" s="194" t="s">
        <v>1078</v>
      </c>
      <c r="B23" s="187">
        <v>2</v>
      </c>
      <c r="C23" s="191" t="s">
        <v>1555</v>
      </c>
      <c r="D23" s="187">
        <v>4.75</v>
      </c>
      <c r="E23" s="191" t="s">
        <v>1346</v>
      </c>
      <c r="F23" s="187">
        <v>0.8</v>
      </c>
      <c r="G23" s="191" t="s">
        <v>1148</v>
      </c>
      <c r="H23" s="187">
        <v>4</v>
      </c>
      <c r="I23" s="191" t="s">
        <v>608</v>
      </c>
      <c r="J23" s="187">
        <v>1.1000000000000001</v>
      </c>
      <c r="O23" s="7" t="s">
        <v>185</v>
      </c>
      <c r="P23" s="40">
        <v>2.4</v>
      </c>
    </row>
    <row r="24" spans="1:20" ht="28.5" customHeight="1" x14ac:dyDescent="0.6">
      <c r="A24" s="191" t="s">
        <v>1425</v>
      </c>
      <c r="B24" s="187">
        <v>1.1000000000000001</v>
      </c>
      <c r="C24" s="191" t="s">
        <v>1081</v>
      </c>
      <c r="D24" s="187">
        <v>2.75</v>
      </c>
      <c r="E24" s="191" t="s">
        <v>1561</v>
      </c>
      <c r="F24" s="238">
        <v>1.25</v>
      </c>
      <c r="G24" s="191" t="s">
        <v>1090</v>
      </c>
      <c r="H24" s="187">
        <v>2.5</v>
      </c>
      <c r="I24" s="191" t="s">
        <v>1091</v>
      </c>
      <c r="J24" s="187"/>
    </row>
    <row r="25" spans="1:20" ht="28.5" customHeight="1" x14ac:dyDescent="0.6">
      <c r="A25" s="191" t="s">
        <v>1426</v>
      </c>
      <c r="B25" s="187">
        <v>0.9</v>
      </c>
      <c r="C25" s="191" t="s">
        <v>1556</v>
      </c>
      <c r="D25" s="187">
        <v>2</v>
      </c>
      <c r="E25" s="191" t="s">
        <v>1347</v>
      </c>
      <c r="F25" s="187">
        <v>0.95</v>
      </c>
      <c r="G25" s="191" t="s">
        <v>1094</v>
      </c>
      <c r="H25" s="187"/>
      <c r="I25" s="191" t="s">
        <v>1095</v>
      </c>
      <c r="J25" s="187">
        <v>2.5</v>
      </c>
    </row>
    <row r="26" spans="1:20" ht="28.5" customHeight="1" x14ac:dyDescent="0.6">
      <c r="A26" s="191" t="s">
        <v>1427</v>
      </c>
      <c r="B26" s="187">
        <v>3.75</v>
      </c>
      <c r="C26" s="191" t="s">
        <v>1557</v>
      </c>
      <c r="D26" s="187">
        <v>0.95</v>
      </c>
      <c r="E26" s="191"/>
      <c r="F26" s="187"/>
      <c r="G26" s="191" t="s">
        <v>1097</v>
      </c>
      <c r="H26" s="187">
        <v>2.5</v>
      </c>
      <c r="I26" s="191" t="s">
        <v>1347</v>
      </c>
      <c r="J26" s="187">
        <v>0.95</v>
      </c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6">
      <c r="A27" s="191"/>
      <c r="B27" s="187"/>
      <c r="C27" s="191"/>
      <c r="D27" s="187"/>
      <c r="E27" s="191"/>
      <c r="F27" s="187"/>
      <c r="G27" s="191" t="s">
        <v>1098</v>
      </c>
      <c r="H27" s="187">
        <v>2.5</v>
      </c>
      <c r="I27" s="191"/>
      <c r="J27" s="187"/>
    </row>
    <row r="28" spans="1:20" ht="28.5" customHeight="1" x14ac:dyDescent="0.6">
      <c r="A28" s="191"/>
      <c r="B28" s="187"/>
      <c r="C28" s="191"/>
      <c r="D28" s="187"/>
      <c r="E28" s="191"/>
      <c r="F28" s="187"/>
      <c r="G28" s="191"/>
      <c r="H28" s="187"/>
      <c r="I28" s="191"/>
      <c r="J28" s="187"/>
    </row>
    <row r="29" spans="1:20" ht="29.25" customHeight="1" x14ac:dyDescent="0.6">
      <c r="A29" s="191"/>
      <c r="B29" s="187"/>
      <c r="C29" s="191"/>
      <c r="D29" s="187"/>
      <c r="E29" s="191"/>
      <c r="F29" s="187"/>
      <c r="G29" s="191" t="s">
        <v>1099</v>
      </c>
      <c r="H29" s="187">
        <v>1.2</v>
      </c>
      <c r="I29" s="191" t="s">
        <v>1100</v>
      </c>
      <c r="J29" s="187">
        <v>1.2</v>
      </c>
    </row>
    <row r="30" spans="1:20" ht="28.5" customHeight="1" x14ac:dyDescent="0.6">
      <c r="A30" s="197"/>
      <c r="B30" s="180"/>
      <c r="C30" s="117"/>
      <c r="D30" s="180"/>
      <c r="E30" s="117"/>
      <c r="F30" s="180"/>
      <c r="G30" s="117"/>
      <c r="H30" s="180"/>
      <c r="I30" s="117"/>
      <c r="J30" s="180"/>
    </row>
    <row r="31" spans="1:20" ht="20.100000000000001" customHeight="1" x14ac:dyDescent="0.6">
      <c r="A31" s="117"/>
      <c r="B31" s="180"/>
      <c r="C31" s="117"/>
      <c r="D31" s="180"/>
      <c r="E31" s="117"/>
      <c r="F31" s="180"/>
      <c r="G31" s="117"/>
      <c r="H31" s="180"/>
      <c r="I31" s="117"/>
      <c r="J31" s="180"/>
    </row>
    <row r="32" spans="1:20" ht="20.100000000000001" customHeight="1" x14ac:dyDescent="0.6">
      <c r="A32" s="117"/>
      <c r="B32" s="180"/>
      <c r="C32" s="117"/>
      <c r="D32" s="180"/>
      <c r="E32" s="117"/>
      <c r="F32" s="180"/>
      <c r="G32" s="117"/>
      <c r="H32" s="180"/>
      <c r="I32" s="117"/>
      <c r="J32" s="180"/>
    </row>
    <row r="33" spans="3:10" ht="20.100000000000001" customHeight="1" x14ac:dyDescent="0.55000000000000004">
      <c r="D33" s="1"/>
      <c r="F33" s="1"/>
      <c r="H33" s="1"/>
      <c r="J33" s="1"/>
    </row>
    <row r="34" spans="3:10" ht="20.100000000000001" customHeight="1" x14ac:dyDescent="0.55000000000000004">
      <c r="C34" s="7" t="s">
        <v>187</v>
      </c>
      <c r="D34" s="40">
        <v>1.5</v>
      </c>
    </row>
    <row r="35" spans="3:10" x14ac:dyDescent="0.55000000000000004">
      <c r="C35" s="7" t="s">
        <v>170</v>
      </c>
      <c r="D35" s="40">
        <v>1.95</v>
      </c>
    </row>
    <row r="36" spans="3:10" x14ac:dyDescent="0.55000000000000004">
      <c r="C36" s="7" t="s">
        <v>188</v>
      </c>
      <c r="D36" s="40">
        <v>0.75</v>
      </c>
    </row>
    <row r="37" spans="3:10" ht="23.1" x14ac:dyDescent="0.85">
      <c r="C37" s="7" t="s">
        <v>190</v>
      </c>
      <c r="D37" s="40">
        <v>0.6</v>
      </c>
    </row>
  </sheetData>
  <pageMargins left="0.25" right="0.25" top="0.25" bottom="0.25" header="0.3" footer="0.3"/>
  <pageSetup scale="62" fitToHeight="0"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33407-0899-4E89-8471-CAA7EA221734}">
  <sheetPr>
    <pageSetUpPr fitToPage="1"/>
  </sheetPr>
  <dimension ref="A6:P30"/>
  <sheetViews>
    <sheetView showGridLines="0" view="pageBreakPreview" topLeftCell="A7" zoomScale="90" zoomScaleSheetLayoutView="90" workbookViewId="0">
      <selection activeCell="I17" sqref="I17:J17"/>
    </sheetView>
  </sheetViews>
  <sheetFormatPr defaultRowHeight="14.4" x14ac:dyDescent="0.55000000000000004"/>
  <cols>
    <col min="1" max="1" width="27.83984375" customWidth="1"/>
    <col min="2" max="2" width="7.41796875" style="80" customWidth="1"/>
    <col min="3" max="3" width="34.26171875" customWidth="1"/>
    <col min="4" max="4" width="7.15625" style="80" customWidth="1"/>
    <col min="5" max="5" width="31.26171875" customWidth="1"/>
    <col min="6" max="6" width="7.578125" style="80" customWidth="1"/>
    <col min="7" max="7" width="31.83984375" customWidth="1"/>
    <col min="8" max="8" width="10.68359375" style="80" customWidth="1"/>
    <col min="9" max="9" width="25.68359375" customWidth="1"/>
    <col min="10" max="10" width="8.261718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x14ac:dyDescent="0.55000000000000004">
      <c r="E8" s="2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45579</v>
      </c>
      <c r="B10" s="81"/>
      <c r="C10" s="10">
        <f>+A10+1</f>
        <v>45580</v>
      </c>
      <c r="D10" s="82"/>
      <c r="E10" s="10">
        <f>+C10+1</f>
        <v>45581</v>
      </c>
      <c r="F10" s="82"/>
      <c r="G10" s="10">
        <f>+E10+1</f>
        <v>45582</v>
      </c>
      <c r="H10" s="82"/>
      <c r="I10" s="10">
        <f>+G10+1</f>
        <v>45583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55000000000000004">
      <c r="A12" s="7" t="s">
        <v>1102</v>
      </c>
      <c r="B12" s="78">
        <v>1.5</v>
      </c>
      <c r="C12" s="17" t="s">
        <v>1315</v>
      </c>
      <c r="D12" s="78">
        <v>2.5</v>
      </c>
      <c r="E12" s="7" t="s">
        <v>1585</v>
      </c>
      <c r="F12" s="78">
        <v>5</v>
      </c>
      <c r="G12" s="7" t="s">
        <v>1341</v>
      </c>
      <c r="H12" s="40">
        <v>3.5</v>
      </c>
      <c r="I12" s="7" t="s">
        <v>98</v>
      </c>
      <c r="J12" s="78">
        <v>2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85">
      <c r="A13" s="7" t="s">
        <v>614</v>
      </c>
      <c r="B13" s="78">
        <v>0.5</v>
      </c>
      <c r="C13" s="7" t="s">
        <v>278</v>
      </c>
      <c r="D13" s="78"/>
      <c r="E13" s="7" t="s">
        <v>15</v>
      </c>
      <c r="F13" s="78">
        <v>1.1000000000000001</v>
      </c>
      <c r="G13" s="7" t="s">
        <v>83</v>
      </c>
      <c r="H13" s="40">
        <v>1</v>
      </c>
      <c r="I13" s="7" t="s">
        <v>339</v>
      </c>
      <c r="J13" s="78">
        <v>1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85">
      <c r="A14" s="7" t="s">
        <v>217</v>
      </c>
      <c r="B14" s="78">
        <v>2.5</v>
      </c>
      <c r="C14" s="7" t="s">
        <v>279</v>
      </c>
      <c r="D14" s="78"/>
      <c r="E14" s="7" t="s">
        <v>431</v>
      </c>
      <c r="F14" s="78"/>
      <c r="G14" s="7" t="s">
        <v>1726</v>
      </c>
      <c r="H14" s="40">
        <v>0.95</v>
      </c>
      <c r="I14" s="7" t="s">
        <v>276</v>
      </c>
      <c r="J14" s="78">
        <v>1.75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85">
      <c r="A15" s="7" t="s">
        <v>429</v>
      </c>
      <c r="B15" s="78"/>
      <c r="C15" s="19" t="s">
        <v>1725</v>
      </c>
      <c r="D15" s="83">
        <v>2.75</v>
      </c>
      <c r="E15" s="7" t="s">
        <v>469</v>
      </c>
      <c r="F15" s="40">
        <v>1.5</v>
      </c>
      <c r="G15" s="7" t="s">
        <v>62</v>
      </c>
      <c r="H15" s="40">
        <v>4</v>
      </c>
      <c r="I15" s="7" t="s">
        <v>94</v>
      </c>
      <c r="J15" s="78">
        <v>1.75</v>
      </c>
      <c r="L15" s="7" t="s">
        <v>278</v>
      </c>
      <c r="M15" s="40"/>
      <c r="O15" s="7"/>
      <c r="P15" s="78"/>
    </row>
    <row r="16" spans="1:16" ht="20.100000000000001" customHeight="1" x14ac:dyDescent="0.7">
      <c r="A16" s="7" t="s">
        <v>430</v>
      </c>
      <c r="B16" s="78"/>
      <c r="C16" s="50" t="s">
        <v>288</v>
      </c>
      <c r="D16" s="84">
        <v>0.95</v>
      </c>
      <c r="E16" s="13"/>
      <c r="G16" s="7"/>
      <c r="H16" s="40"/>
      <c r="I16" s="7" t="s">
        <v>95</v>
      </c>
      <c r="J16" s="78">
        <v>2.25</v>
      </c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55000000000000004">
      <c r="A17" s="7" t="s">
        <v>109</v>
      </c>
      <c r="B17" s="78">
        <v>0.95</v>
      </c>
      <c r="C17" s="50"/>
      <c r="D17" s="84"/>
      <c r="E17" s="7"/>
      <c r="F17" s="78"/>
      <c r="G17" s="44"/>
      <c r="H17" s="97"/>
      <c r="I17" s="7" t="s">
        <v>273</v>
      </c>
      <c r="J17" s="78">
        <v>1.25</v>
      </c>
      <c r="L17" s="7" t="s">
        <v>69</v>
      </c>
      <c r="M17" s="40">
        <v>1.5</v>
      </c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7"/>
      <c r="H18" s="78"/>
      <c r="I18" s="7"/>
      <c r="J18" s="78"/>
    </row>
    <row r="19" spans="1:13" ht="20.100000000000001" customHeight="1" x14ac:dyDescent="0.55000000000000004">
      <c r="A19" s="7" t="s">
        <v>1292</v>
      </c>
      <c r="B19" s="78">
        <v>1.5</v>
      </c>
      <c r="C19" s="7" t="s">
        <v>1344</v>
      </c>
      <c r="D19" s="78">
        <v>1.5</v>
      </c>
      <c r="E19" s="7" t="s">
        <v>221</v>
      </c>
      <c r="F19" s="78">
        <v>1.2</v>
      </c>
      <c r="G19" s="7" t="s">
        <v>425</v>
      </c>
      <c r="H19" s="40">
        <v>1.5</v>
      </c>
      <c r="I19" s="7" t="s">
        <v>378</v>
      </c>
      <c r="J19" s="78">
        <v>1.7</v>
      </c>
    </row>
    <row r="20" spans="1:13" ht="20.100000000000001" customHeight="1" x14ac:dyDescent="0.55000000000000004">
      <c r="E20" s="14"/>
      <c r="H20" s="29"/>
    </row>
    <row r="21" spans="1:13" ht="20.100000000000001" customHeight="1" x14ac:dyDescent="0.85">
      <c r="A21" s="6" t="s">
        <v>7</v>
      </c>
      <c r="H21" s="29"/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135" t="s">
        <v>3</v>
      </c>
      <c r="H22" s="78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85">
      <c r="A23" s="51" t="s">
        <v>436</v>
      </c>
      <c r="B23" s="40">
        <v>2.5</v>
      </c>
      <c r="C23" s="213" t="s">
        <v>1579</v>
      </c>
      <c r="D23" s="78">
        <v>3.5</v>
      </c>
      <c r="E23" s="7" t="s">
        <v>171</v>
      </c>
      <c r="F23" s="78">
        <v>1.1000000000000001</v>
      </c>
      <c r="G23" s="7" t="s">
        <v>1169</v>
      </c>
      <c r="H23" s="40">
        <v>3.5</v>
      </c>
      <c r="I23" s="7" t="s">
        <v>1343</v>
      </c>
      <c r="J23" s="78">
        <v>5</v>
      </c>
    </row>
    <row r="24" spans="1:13" ht="20.100000000000001" customHeight="1" x14ac:dyDescent="0.55000000000000004">
      <c r="A24" s="7" t="s">
        <v>360</v>
      </c>
      <c r="B24" s="40">
        <v>1.1000000000000001</v>
      </c>
      <c r="C24" s="213" t="s">
        <v>1166</v>
      </c>
      <c r="D24" s="78">
        <v>1</v>
      </c>
      <c r="E24" s="7" t="s">
        <v>481</v>
      </c>
      <c r="F24" s="48">
        <v>2</v>
      </c>
      <c r="G24" s="7" t="s">
        <v>1170</v>
      </c>
      <c r="H24" s="40"/>
      <c r="I24" s="7" t="s">
        <v>51</v>
      </c>
      <c r="J24" s="78">
        <v>0.95</v>
      </c>
    </row>
    <row r="25" spans="1:13" ht="20.100000000000001" customHeight="1" x14ac:dyDescent="0.55000000000000004">
      <c r="A25" s="7" t="s">
        <v>440</v>
      </c>
      <c r="B25" s="40">
        <v>0.95</v>
      </c>
      <c r="C25" s="213" t="s">
        <v>1167</v>
      </c>
      <c r="D25" s="78">
        <v>0.95</v>
      </c>
      <c r="E25" s="7" t="s">
        <v>484</v>
      </c>
      <c r="F25" s="48">
        <v>2.5</v>
      </c>
      <c r="G25" s="7" t="s">
        <v>1171</v>
      </c>
      <c r="H25" s="40">
        <v>0.95</v>
      </c>
      <c r="I25" s="7" t="s">
        <v>52</v>
      </c>
      <c r="J25" s="78">
        <v>0.95</v>
      </c>
      <c r="L25" s="7" t="s">
        <v>222</v>
      </c>
      <c r="M25" s="40">
        <v>1.6</v>
      </c>
    </row>
    <row r="26" spans="1:13" ht="20.100000000000001" customHeight="1" x14ac:dyDescent="0.55000000000000004">
      <c r="A26" s="7" t="s">
        <v>437</v>
      </c>
      <c r="B26" s="40">
        <v>3</v>
      </c>
      <c r="C26" s="214" t="s">
        <v>1584</v>
      </c>
      <c r="D26" s="78">
        <v>2.5</v>
      </c>
      <c r="E26" s="7" t="s">
        <v>482</v>
      </c>
      <c r="F26" s="48">
        <v>0.95</v>
      </c>
      <c r="G26" s="7" t="s">
        <v>179</v>
      </c>
      <c r="H26" s="40">
        <v>1.1000000000000001</v>
      </c>
      <c r="I26" s="52" t="s">
        <v>177</v>
      </c>
      <c r="J26" s="86">
        <v>3</v>
      </c>
      <c r="L26" s="7" t="s">
        <v>139</v>
      </c>
      <c r="M26" s="40">
        <v>0.7</v>
      </c>
    </row>
    <row r="27" spans="1:13" ht="20.100000000000001" customHeight="1" x14ac:dyDescent="0.55000000000000004">
      <c r="A27" s="7" t="s">
        <v>439</v>
      </c>
      <c r="B27" s="78"/>
      <c r="C27" s="7"/>
      <c r="D27" s="78"/>
      <c r="E27" s="7"/>
      <c r="F27" s="78"/>
      <c r="G27" s="7" t="s">
        <v>1179</v>
      </c>
      <c r="H27" s="40">
        <v>2</v>
      </c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 t="s">
        <v>438</v>
      </c>
      <c r="B28" s="78">
        <v>3.75</v>
      </c>
      <c r="C28" s="7"/>
      <c r="D28" s="78"/>
      <c r="E28" s="7"/>
      <c r="F28" s="78"/>
      <c r="G28" s="7"/>
      <c r="H28" s="40"/>
      <c r="I28" s="7"/>
      <c r="J28" s="78"/>
    </row>
    <row r="29" spans="1:13" ht="20.100000000000001" customHeight="1" x14ac:dyDescent="0.55000000000000004">
      <c r="A29" s="7" t="s">
        <v>142</v>
      </c>
      <c r="B29" s="40">
        <v>2</v>
      </c>
      <c r="C29" s="7"/>
      <c r="D29" s="78"/>
      <c r="E29" s="17"/>
      <c r="F29" s="78"/>
      <c r="G29" s="7"/>
      <c r="H29" s="78"/>
      <c r="I29" s="7"/>
      <c r="J29" s="78"/>
    </row>
    <row r="30" spans="1:13" ht="23.1" x14ac:dyDescent="0.85">
      <c r="A30" s="47"/>
      <c r="B30" s="78"/>
      <c r="C30" s="7"/>
      <c r="D30" s="78"/>
      <c r="E30" s="17"/>
      <c r="F30" s="78"/>
      <c r="G30" s="200"/>
      <c r="H30" s="78"/>
      <c r="I30" s="7"/>
      <c r="J30" s="78"/>
    </row>
  </sheetData>
  <pageMargins left="0.25" right="0.25" top="0.25" bottom="0.25" header="0.3" footer="0.3"/>
  <pageSetup scale="69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08B9-E9B4-426A-A609-1499D9218ACD}">
  <sheetPr>
    <pageSetUpPr fitToPage="1"/>
  </sheetPr>
  <dimension ref="A6:P32"/>
  <sheetViews>
    <sheetView showGridLines="0" view="pageBreakPreview" topLeftCell="A6" zoomScale="80" zoomScaleSheetLayoutView="80" workbookViewId="0">
      <selection activeCell="E12" sqref="E12:F12"/>
    </sheetView>
  </sheetViews>
  <sheetFormatPr defaultRowHeight="14.4" x14ac:dyDescent="0.55000000000000004"/>
  <cols>
    <col min="1" max="1" width="33.578125" customWidth="1"/>
    <col min="2" max="2" width="8.41796875" style="80" bestFit="1" customWidth="1"/>
    <col min="3" max="3" width="29.83984375" customWidth="1"/>
    <col min="4" max="4" width="8" style="23" customWidth="1"/>
    <col min="5" max="5" width="32" customWidth="1"/>
    <col min="6" max="6" width="8.15625" style="80" customWidth="1"/>
    <col min="7" max="7" width="31.41796875" customWidth="1"/>
    <col min="8" max="8" width="8.41796875" style="23" bestFit="1" customWidth="1"/>
    <col min="9" max="9" width="31" bestFit="1" customWidth="1"/>
    <col min="10" max="10" width="8.41796875" style="23" bestFit="1" customWidth="1"/>
    <col min="15" max="15" width="16.41796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E7" s="5" t="s">
        <v>386</v>
      </c>
      <c r="I7" s="22" t="s">
        <v>76</v>
      </c>
    </row>
    <row r="8" spans="1:16" x14ac:dyDescent="0.55000000000000004">
      <c r="E8" s="2"/>
      <c r="I8" s="22" t="s">
        <v>75</v>
      </c>
    </row>
    <row r="9" spans="1:16" ht="23.1" x14ac:dyDescent="0.85">
      <c r="A9" s="6" t="s">
        <v>1198</v>
      </c>
    </row>
    <row r="10" spans="1:16" ht="20.100000000000001" customHeight="1" x14ac:dyDescent="0.7">
      <c r="A10" s="10">
        <v>45586</v>
      </c>
      <c r="B10" s="81"/>
      <c r="C10" s="10">
        <f>+A10+1</f>
        <v>45587</v>
      </c>
      <c r="D10" s="26"/>
      <c r="E10" s="10">
        <f>+C10+1</f>
        <v>45588</v>
      </c>
      <c r="F10" s="82"/>
      <c r="G10" s="10">
        <f>+E10+1</f>
        <v>45589</v>
      </c>
      <c r="H10" s="26"/>
      <c r="I10" s="10">
        <f>+G10+1</f>
        <v>45590</v>
      </c>
      <c r="J10" s="27"/>
      <c r="L10" s="7" t="s">
        <v>204</v>
      </c>
      <c r="M10" s="41">
        <v>1.7</v>
      </c>
      <c r="N10" s="60"/>
    </row>
    <row r="11" spans="1:16" ht="20.100000000000001" customHeight="1" x14ac:dyDescent="0.7">
      <c r="A11" s="8" t="s">
        <v>0</v>
      </c>
      <c r="B11" s="81"/>
      <c r="C11" s="8" t="s">
        <v>1</v>
      </c>
      <c r="D11" s="24"/>
      <c r="E11" s="20" t="s">
        <v>2</v>
      </c>
      <c r="F11" s="268"/>
      <c r="G11" s="8" t="s">
        <v>3</v>
      </c>
      <c r="H11" s="24"/>
      <c r="I11" s="8" t="s">
        <v>4</v>
      </c>
      <c r="J11" s="27"/>
    </row>
    <row r="12" spans="1:16" ht="20.100000000000001" customHeight="1" x14ac:dyDescent="0.6">
      <c r="A12" s="108" t="s">
        <v>568</v>
      </c>
      <c r="B12" s="78">
        <v>2.5</v>
      </c>
      <c r="C12" s="7" t="s">
        <v>401</v>
      </c>
      <c r="D12" s="25">
        <v>2.5</v>
      </c>
      <c r="E12" s="191" t="s">
        <v>1727</v>
      </c>
      <c r="F12" s="295">
        <v>2.5</v>
      </c>
      <c r="G12" s="7" t="s">
        <v>542</v>
      </c>
      <c r="H12" s="25">
        <v>1.5</v>
      </c>
      <c r="I12" s="7" t="s">
        <v>965</v>
      </c>
      <c r="J12" s="25">
        <v>3</v>
      </c>
      <c r="L12" s="7" t="s">
        <v>9</v>
      </c>
      <c r="M12" s="40"/>
      <c r="O12" s="7" t="s">
        <v>303</v>
      </c>
      <c r="P12" s="40">
        <v>1.7</v>
      </c>
    </row>
    <row r="13" spans="1:16" ht="20.100000000000001" customHeight="1" x14ac:dyDescent="0.6">
      <c r="A13" s="7" t="s">
        <v>569</v>
      </c>
      <c r="B13" s="78">
        <v>1</v>
      </c>
      <c r="C13" s="7" t="s">
        <v>399</v>
      </c>
      <c r="D13" s="25">
        <v>3</v>
      </c>
      <c r="E13" s="194" t="s">
        <v>1728</v>
      </c>
      <c r="F13" s="295">
        <v>3.5</v>
      </c>
      <c r="G13" s="7" t="s">
        <v>541</v>
      </c>
      <c r="H13" s="25">
        <v>2.75</v>
      </c>
      <c r="I13" s="17" t="s">
        <v>291</v>
      </c>
      <c r="J13" s="25">
        <v>3.5</v>
      </c>
      <c r="L13" s="7" t="s">
        <v>205</v>
      </c>
      <c r="M13" s="40">
        <v>2</v>
      </c>
      <c r="O13" s="7" t="s">
        <v>139</v>
      </c>
      <c r="P13" s="40">
        <v>0.7</v>
      </c>
    </row>
    <row r="14" spans="1:16" ht="20.100000000000001" customHeight="1" x14ac:dyDescent="0.85">
      <c r="A14" s="21" t="s">
        <v>363</v>
      </c>
      <c r="B14" s="78">
        <v>0.95</v>
      </c>
      <c r="C14" s="7" t="s">
        <v>546</v>
      </c>
      <c r="D14" s="61">
        <v>0.95</v>
      </c>
      <c r="E14" s="194" t="s">
        <v>1729</v>
      </c>
      <c r="F14" s="295">
        <v>1</v>
      </c>
      <c r="G14" s="7" t="s">
        <v>1312</v>
      </c>
      <c r="H14" s="25">
        <v>3.75</v>
      </c>
      <c r="I14" s="7" t="s">
        <v>574</v>
      </c>
      <c r="J14" s="25">
        <v>0.95</v>
      </c>
      <c r="L14" s="7" t="s">
        <v>128</v>
      </c>
      <c r="M14" s="40">
        <v>0.6</v>
      </c>
      <c r="O14" s="7" t="s">
        <v>87</v>
      </c>
      <c r="P14" s="40">
        <v>0.65</v>
      </c>
    </row>
    <row r="15" spans="1:16" ht="20.100000000000001" customHeight="1" x14ac:dyDescent="0.6">
      <c r="A15" s="21" t="s">
        <v>1226</v>
      </c>
      <c r="B15" s="78">
        <v>2.5</v>
      </c>
      <c r="C15" s="7" t="s">
        <v>1415</v>
      </c>
      <c r="D15" s="25">
        <v>2.25</v>
      </c>
      <c r="E15" s="296" t="s">
        <v>1730</v>
      </c>
      <c r="F15" s="295">
        <v>0.95</v>
      </c>
      <c r="G15" s="7" t="s">
        <v>540</v>
      </c>
      <c r="H15" s="25">
        <v>0.5</v>
      </c>
      <c r="I15" s="7" t="s">
        <v>391</v>
      </c>
      <c r="J15" s="25">
        <v>1.1000000000000001</v>
      </c>
      <c r="O15" s="7" t="s">
        <v>109</v>
      </c>
      <c r="P15" s="40">
        <v>0.7</v>
      </c>
    </row>
    <row r="16" spans="1:16" ht="20.100000000000001" customHeight="1" x14ac:dyDescent="0.6">
      <c r="A16" s="21"/>
      <c r="B16" s="78"/>
      <c r="C16" s="7" t="s">
        <v>476</v>
      </c>
      <c r="D16" s="25">
        <v>2</v>
      </c>
      <c r="E16" s="194" t="s">
        <v>1731</v>
      </c>
      <c r="F16" s="295">
        <v>2.5</v>
      </c>
      <c r="G16" s="7" t="s">
        <v>539</v>
      </c>
      <c r="H16" s="25">
        <v>1.75</v>
      </c>
      <c r="I16" s="7" t="s">
        <v>829</v>
      </c>
      <c r="J16" s="25">
        <v>2.5</v>
      </c>
      <c r="L16" s="7" t="s">
        <v>261</v>
      </c>
      <c r="M16" s="40">
        <v>0.85</v>
      </c>
    </row>
    <row r="17" spans="1:16" ht="20.100000000000001" customHeight="1" x14ac:dyDescent="0.6">
      <c r="A17" s="7" t="s">
        <v>317</v>
      </c>
      <c r="B17" s="78" t="s">
        <v>317</v>
      </c>
      <c r="C17" s="7"/>
      <c r="D17" s="25"/>
      <c r="E17" s="194" t="s">
        <v>452</v>
      </c>
      <c r="F17" s="295">
        <v>1.1000000000000001</v>
      </c>
      <c r="G17" s="7" t="s">
        <v>538</v>
      </c>
      <c r="H17" s="25">
        <v>0.95</v>
      </c>
      <c r="I17" s="7"/>
      <c r="J17" s="25"/>
      <c r="L17" s="7" t="s">
        <v>262</v>
      </c>
      <c r="M17" s="40">
        <v>1.5</v>
      </c>
      <c r="O17" s="7" t="s">
        <v>262</v>
      </c>
      <c r="P17" s="40">
        <v>1.5</v>
      </c>
    </row>
    <row r="18" spans="1:16" ht="20.100000000000001" customHeight="1" x14ac:dyDescent="0.6">
      <c r="A18" s="7" t="s">
        <v>317</v>
      </c>
      <c r="B18" s="78" t="s">
        <v>317</v>
      </c>
      <c r="C18" s="7"/>
      <c r="D18" s="25"/>
      <c r="E18" s="194"/>
      <c r="F18" s="295"/>
      <c r="G18" s="7"/>
      <c r="H18" s="25"/>
      <c r="I18" s="7"/>
      <c r="J18" s="25"/>
      <c r="L18" s="14" t="s">
        <v>263</v>
      </c>
      <c r="M18" s="40"/>
      <c r="O18" s="17" t="s">
        <v>263</v>
      </c>
      <c r="P18" s="40"/>
    </row>
    <row r="19" spans="1:16" ht="20.100000000000001" customHeight="1" x14ac:dyDescent="0.7">
      <c r="A19" s="7"/>
      <c r="B19" s="78"/>
      <c r="C19" s="7"/>
      <c r="D19" s="25"/>
      <c r="E19" s="194"/>
      <c r="F19" s="295"/>
      <c r="G19" s="7"/>
      <c r="H19" s="25"/>
      <c r="I19" s="7"/>
      <c r="J19" s="25"/>
      <c r="L19" s="17" t="s">
        <v>264</v>
      </c>
      <c r="M19" s="40">
        <v>2</v>
      </c>
      <c r="O19" s="7" t="s">
        <v>130</v>
      </c>
      <c r="P19" s="40">
        <v>0.85</v>
      </c>
    </row>
    <row r="20" spans="1:16" ht="20.100000000000001" customHeight="1" x14ac:dyDescent="0.6">
      <c r="A20" s="52" t="s">
        <v>1101</v>
      </c>
      <c r="B20" s="199">
        <v>1.5</v>
      </c>
      <c r="C20" s="191" t="s">
        <v>1732</v>
      </c>
      <c r="D20" s="251">
        <v>1.5</v>
      </c>
      <c r="E20" s="7" t="s">
        <v>1414</v>
      </c>
      <c r="F20" s="25">
        <v>1.5</v>
      </c>
      <c r="G20" s="7" t="s">
        <v>537</v>
      </c>
      <c r="H20" s="25">
        <v>1.5</v>
      </c>
      <c r="I20" s="7" t="s">
        <v>221</v>
      </c>
      <c r="J20" s="25">
        <v>1.1000000000000001</v>
      </c>
      <c r="O20" s="7" t="s">
        <v>373</v>
      </c>
      <c r="P20" s="40">
        <v>0.85</v>
      </c>
    </row>
    <row r="21" spans="1:16" ht="20.100000000000001" customHeight="1" x14ac:dyDescent="0.85">
      <c r="L21" s="7" t="s">
        <v>212</v>
      </c>
      <c r="M21" s="40">
        <v>0.6</v>
      </c>
      <c r="O21" s="7" t="s">
        <v>372</v>
      </c>
      <c r="P21" s="40">
        <v>0.85</v>
      </c>
    </row>
    <row r="22" spans="1:16" ht="20.100000000000001" customHeight="1" x14ac:dyDescent="0.85">
      <c r="A22" s="6" t="s">
        <v>7</v>
      </c>
      <c r="L22" s="7" t="s">
        <v>105</v>
      </c>
      <c r="M22" s="40">
        <v>0.4</v>
      </c>
    </row>
    <row r="23" spans="1:16" ht="20.100000000000001" customHeight="1" x14ac:dyDescent="0.7">
      <c r="A23" s="8" t="s">
        <v>0</v>
      </c>
      <c r="B23" s="81"/>
      <c r="C23" s="8" t="s">
        <v>1</v>
      </c>
      <c r="D23" s="24"/>
      <c r="E23" s="8" t="s">
        <v>2</v>
      </c>
      <c r="F23" s="81"/>
      <c r="G23" s="8" t="s">
        <v>3</v>
      </c>
      <c r="H23" s="24"/>
      <c r="I23" s="8" t="s">
        <v>4</v>
      </c>
      <c r="J23" s="27"/>
    </row>
    <row r="24" spans="1:16" ht="20.100000000000001" customHeight="1" x14ac:dyDescent="0.6">
      <c r="A24" s="7" t="s">
        <v>797</v>
      </c>
      <c r="B24" s="78">
        <v>2.25</v>
      </c>
      <c r="C24" s="7" t="s">
        <v>549</v>
      </c>
      <c r="D24" s="25">
        <v>3</v>
      </c>
      <c r="E24" s="195" t="s">
        <v>1146</v>
      </c>
      <c r="F24" s="243">
        <v>0.8</v>
      </c>
      <c r="G24" s="7" t="s">
        <v>552</v>
      </c>
      <c r="H24" s="25">
        <v>2</v>
      </c>
      <c r="I24" s="7" t="s">
        <v>211</v>
      </c>
      <c r="J24" s="25">
        <v>2.4</v>
      </c>
    </row>
    <row r="25" spans="1:16" ht="20.100000000000001" customHeight="1" x14ac:dyDescent="0.85">
      <c r="A25" s="7" t="s">
        <v>798</v>
      </c>
      <c r="B25" s="78">
        <v>1.1000000000000001</v>
      </c>
      <c r="C25" s="7" t="s">
        <v>1629</v>
      </c>
      <c r="D25" s="25">
        <v>1.25</v>
      </c>
      <c r="E25" s="7" t="s">
        <v>1103</v>
      </c>
      <c r="F25" s="78">
        <v>1.25</v>
      </c>
      <c r="G25" s="7" t="s">
        <v>551</v>
      </c>
      <c r="H25" s="25">
        <v>0.95</v>
      </c>
      <c r="I25" s="7" t="s">
        <v>38</v>
      </c>
      <c r="J25" s="25">
        <v>2.65</v>
      </c>
      <c r="L25" s="7" t="s">
        <v>296</v>
      </c>
      <c r="M25" s="40">
        <v>1.25</v>
      </c>
      <c r="O25" s="7" t="s">
        <v>265</v>
      </c>
      <c r="P25" s="40">
        <v>1.7</v>
      </c>
    </row>
    <row r="26" spans="1:16" ht="20.100000000000001" customHeight="1" x14ac:dyDescent="0.55000000000000004">
      <c r="A26" s="52" t="s">
        <v>622</v>
      </c>
      <c r="B26" s="78">
        <v>0.95</v>
      </c>
      <c r="C26" s="7" t="s">
        <v>550</v>
      </c>
      <c r="D26" s="25">
        <v>0.95</v>
      </c>
      <c r="E26" s="7" t="s">
        <v>575</v>
      </c>
      <c r="F26" s="78">
        <v>0.95</v>
      </c>
      <c r="G26" s="7" t="s">
        <v>1313</v>
      </c>
      <c r="H26" s="25">
        <v>0.95</v>
      </c>
      <c r="I26" s="7" t="s">
        <v>467</v>
      </c>
      <c r="J26" s="25">
        <v>1.1000000000000001</v>
      </c>
      <c r="L26" s="7" t="s">
        <v>297</v>
      </c>
      <c r="M26" s="40">
        <v>1.5</v>
      </c>
      <c r="O26" s="7" t="s">
        <v>298</v>
      </c>
      <c r="P26" s="40">
        <v>0.7</v>
      </c>
    </row>
    <row r="27" spans="1:16" ht="20.100000000000001" customHeight="1" x14ac:dyDescent="0.85">
      <c r="A27" s="7"/>
      <c r="B27" s="78"/>
      <c r="C27" s="7" t="s">
        <v>83</v>
      </c>
      <c r="D27" s="25">
        <v>1.1000000000000001</v>
      </c>
      <c r="E27" s="17"/>
      <c r="F27" s="78"/>
      <c r="G27" s="7" t="s">
        <v>474</v>
      </c>
      <c r="H27" s="25">
        <v>3</v>
      </c>
      <c r="I27" s="21" t="s">
        <v>466</v>
      </c>
      <c r="J27" s="25">
        <v>0.95</v>
      </c>
      <c r="L27" s="7" t="s">
        <v>305</v>
      </c>
      <c r="M27" s="40">
        <v>1.95</v>
      </c>
      <c r="O27" s="7" t="s">
        <v>266</v>
      </c>
      <c r="P27" s="40">
        <v>0.5</v>
      </c>
    </row>
    <row r="28" spans="1:16" ht="20.100000000000001" customHeight="1" x14ac:dyDescent="0.55000000000000004">
      <c r="A28" s="7" t="s">
        <v>13</v>
      </c>
      <c r="B28" s="78">
        <v>2.5</v>
      </c>
      <c r="C28" s="52" t="s">
        <v>533</v>
      </c>
      <c r="D28" s="25">
        <v>0.5</v>
      </c>
      <c r="E28" s="21"/>
      <c r="F28" s="78"/>
      <c r="G28" s="7"/>
      <c r="H28" s="25"/>
      <c r="I28" s="7"/>
      <c r="J28" s="25"/>
      <c r="L28" s="7" t="s">
        <v>316</v>
      </c>
      <c r="M28" s="40">
        <v>0.4</v>
      </c>
      <c r="O28" s="7" t="s">
        <v>213</v>
      </c>
      <c r="P28" s="40">
        <v>0.9</v>
      </c>
    </row>
    <row r="29" spans="1:16" ht="20.100000000000001" customHeight="1" x14ac:dyDescent="0.55000000000000004">
      <c r="A29" s="18" t="s">
        <v>534</v>
      </c>
      <c r="B29" s="78"/>
      <c r="C29" s="52"/>
      <c r="D29" s="25"/>
      <c r="E29" s="17"/>
      <c r="F29" s="78"/>
      <c r="G29" s="43"/>
      <c r="H29" s="25"/>
      <c r="I29" s="7"/>
      <c r="J29" s="25"/>
      <c r="L29" s="7" t="s">
        <v>306</v>
      </c>
      <c r="M29" s="40">
        <v>1.3</v>
      </c>
      <c r="O29" s="7" t="s">
        <v>318</v>
      </c>
      <c r="P29" s="40">
        <v>0.75</v>
      </c>
    </row>
    <row r="30" spans="1:16" ht="20.100000000000001" customHeight="1" x14ac:dyDescent="0.55000000000000004">
      <c r="A30" s="17"/>
      <c r="B30" s="78"/>
      <c r="C30" s="7"/>
      <c r="D30" s="25"/>
      <c r="E30" s="7"/>
      <c r="F30" s="78"/>
      <c r="G30" s="7"/>
      <c r="H30" s="25"/>
      <c r="I30" s="7"/>
      <c r="J30" s="25"/>
      <c r="L30" s="7" t="s">
        <v>307</v>
      </c>
      <c r="M30" s="40">
        <v>0.65</v>
      </c>
      <c r="O30" s="43" t="s">
        <v>319</v>
      </c>
      <c r="P30" s="40"/>
    </row>
    <row r="31" spans="1:16" ht="19.2" x14ac:dyDescent="0.7">
      <c r="A31" s="17"/>
      <c r="B31" s="78"/>
      <c r="C31" s="71"/>
      <c r="D31" s="25"/>
      <c r="E31" s="7"/>
      <c r="F31" s="78"/>
      <c r="G31" s="7"/>
      <c r="H31" s="25"/>
      <c r="I31" s="7"/>
      <c r="J31" s="25"/>
      <c r="L31" s="7" t="s">
        <v>261</v>
      </c>
      <c r="M31" s="40">
        <v>0.85</v>
      </c>
      <c r="O31" s="7"/>
      <c r="P31" s="40"/>
    </row>
    <row r="32" spans="1:16" x14ac:dyDescent="0.55000000000000004">
      <c r="L32" s="7" t="s">
        <v>328</v>
      </c>
      <c r="M32" s="40">
        <v>1.25</v>
      </c>
    </row>
  </sheetData>
  <pageMargins left="0.25" right="0.25" top="0.25" bottom="0.25" header="0.3" footer="0.3"/>
  <pageSetup scale="67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DBAE-57CA-4C58-A159-6AA2386BCA5F}">
  <sheetPr>
    <pageSetUpPr fitToPage="1"/>
  </sheetPr>
  <dimension ref="A1:N41"/>
  <sheetViews>
    <sheetView topLeftCell="A10" zoomScale="77" zoomScaleNormal="77" workbookViewId="0">
      <selection activeCell="I26" sqref="I26:J30"/>
    </sheetView>
  </sheetViews>
  <sheetFormatPr defaultRowHeight="14.4" x14ac:dyDescent="0.55000000000000004"/>
  <cols>
    <col min="1" max="1" width="44.83984375" customWidth="1"/>
    <col min="2" max="2" width="10" customWidth="1"/>
    <col min="3" max="3" width="41.26171875" customWidth="1"/>
    <col min="4" max="4" width="9" customWidth="1"/>
    <col min="5" max="5" width="33.68359375" customWidth="1"/>
    <col min="6" max="6" width="8.578125" customWidth="1"/>
    <col min="7" max="7" width="35.41796875" customWidth="1"/>
    <col min="8" max="8" width="9.15625" style="29" customWidth="1"/>
    <col min="9" max="9" width="33.26171875" customWidth="1"/>
    <col min="10" max="10" width="8.57812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1199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/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1198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45593</v>
      </c>
      <c r="B11" s="10"/>
      <c r="C11" s="10">
        <f>+A11+1</f>
        <v>45594</v>
      </c>
      <c r="D11" s="11"/>
      <c r="E11" s="10">
        <f>+C11+1</f>
        <v>45595</v>
      </c>
      <c r="F11" s="11"/>
      <c r="G11" s="10">
        <f>+E11+1</f>
        <v>45596</v>
      </c>
      <c r="H11" s="122"/>
      <c r="I11" s="10">
        <f>+G11+1</f>
        <v>45597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1144</v>
      </c>
      <c r="B13" s="39">
        <v>3.75</v>
      </c>
      <c r="C13" s="191" t="s">
        <v>1733</v>
      </c>
      <c r="D13" s="243">
        <v>1.3</v>
      </c>
      <c r="E13" s="123" t="s">
        <v>453</v>
      </c>
      <c r="F13" s="31">
        <v>4.5</v>
      </c>
      <c r="G13" s="9" t="s">
        <v>1145</v>
      </c>
      <c r="H13" s="85">
        <v>3.75</v>
      </c>
      <c r="I13" s="9" t="s">
        <v>602</v>
      </c>
      <c r="J13" s="39">
        <v>3.5</v>
      </c>
      <c r="K13" s="113"/>
      <c r="L13" s="113"/>
      <c r="M13" s="113"/>
      <c r="N13" s="113"/>
    </row>
    <row r="14" spans="1:14" ht="25" customHeight="1" x14ac:dyDescent="0.7">
      <c r="A14" s="9" t="s">
        <v>511</v>
      </c>
      <c r="B14" s="39">
        <v>0.5</v>
      </c>
      <c r="C14" s="191" t="s">
        <v>1734</v>
      </c>
      <c r="D14" s="187">
        <v>1.75</v>
      </c>
      <c r="E14" s="9" t="s">
        <v>1056</v>
      </c>
      <c r="F14" s="31"/>
      <c r="G14" s="9" t="s">
        <v>494</v>
      </c>
      <c r="H14" s="39">
        <v>0.95299999999999996</v>
      </c>
      <c r="I14" s="9" t="s">
        <v>1063</v>
      </c>
      <c r="J14" s="85">
        <v>0.95</v>
      </c>
      <c r="K14" s="113"/>
      <c r="L14" s="113"/>
      <c r="M14" s="113"/>
      <c r="N14" s="113"/>
    </row>
    <row r="15" spans="1:14" ht="25" customHeight="1" x14ac:dyDescent="0.7">
      <c r="A15" s="9" t="s">
        <v>512</v>
      </c>
      <c r="B15" s="39">
        <v>0.9</v>
      </c>
      <c r="C15" s="191" t="s">
        <v>1384</v>
      </c>
      <c r="D15" s="187">
        <v>2.75</v>
      </c>
      <c r="E15" s="9" t="s">
        <v>620</v>
      </c>
      <c r="F15" s="39">
        <v>1.25</v>
      </c>
      <c r="G15" s="9" t="s">
        <v>1061</v>
      </c>
      <c r="H15" s="39">
        <v>0.95</v>
      </c>
      <c r="I15" s="9" t="s">
        <v>1200</v>
      </c>
      <c r="J15" s="39">
        <v>2</v>
      </c>
      <c r="K15" s="113"/>
      <c r="L15" s="113"/>
      <c r="M15" s="113"/>
      <c r="N15" s="113"/>
    </row>
    <row r="16" spans="1:14" ht="25" customHeight="1" x14ac:dyDescent="0.7">
      <c r="A16" s="9" t="s">
        <v>604</v>
      </c>
      <c r="B16" s="39">
        <v>2.6</v>
      </c>
      <c r="C16" s="191" t="s">
        <v>1385</v>
      </c>
      <c r="D16" s="187">
        <v>0.95</v>
      </c>
      <c r="E16" s="9"/>
      <c r="F16" s="31"/>
      <c r="G16" s="9"/>
      <c r="H16" s="85"/>
      <c r="I16" s="9" t="s">
        <v>503</v>
      </c>
      <c r="J16" s="39">
        <v>0.95</v>
      </c>
      <c r="K16" s="113"/>
      <c r="L16" s="113"/>
      <c r="M16" s="113"/>
      <c r="N16" s="113"/>
    </row>
    <row r="17" spans="1:14" ht="25" customHeight="1" x14ac:dyDescent="0.7">
      <c r="A17" s="9"/>
      <c r="B17" s="39"/>
      <c r="C17" s="191" t="s">
        <v>559</v>
      </c>
      <c r="D17" s="187">
        <v>0.75</v>
      </c>
      <c r="E17" s="9" t="s">
        <v>1143</v>
      </c>
      <c r="F17" s="31">
        <v>0.95</v>
      </c>
      <c r="G17" s="9" t="s">
        <v>1686</v>
      </c>
      <c r="H17" s="85">
        <v>4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191" t="s">
        <v>1735</v>
      </c>
      <c r="D18" s="187">
        <v>0.95</v>
      </c>
      <c r="E18" s="9"/>
      <c r="F18" s="85"/>
      <c r="G18" s="9"/>
      <c r="H18" s="85"/>
      <c r="I18" s="9"/>
      <c r="J18" s="85"/>
      <c r="K18" s="113"/>
      <c r="L18" s="113"/>
      <c r="M18" s="113"/>
      <c r="N18" s="113"/>
    </row>
    <row r="19" spans="1:14" ht="25" customHeight="1" x14ac:dyDescent="0.7">
      <c r="A19" s="9"/>
      <c r="B19" s="39"/>
      <c r="C19" s="196" t="s">
        <v>1736</v>
      </c>
      <c r="D19" s="187">
        <v>1.1000000000000001</v>
      </c>
      <c r="E19" s="9"/>
      <c r="F19" s="85"/>
      <c r="G19" s="9"/>
      <c r="H19" s="85"/>
      <c r="I19" s="9"/>
      <c r="J19" s="85"/>
      <c r="K19" s="113"/>
      <c r="L19" s="113"/>
      <c r="M19" s="113"/>
      <c r="N19" s="113"/>
    </row>
    <row r="20" spans="1:14" ht="25" customHeight="1" x14ac:dyDescent="0.7">
      <c r="A20" s="9" t="s">
        <v>1737</v>
      </c>
      <c r="B20" s="39">
        <v>1.5</v>
      </c>
      <c r="C20" s="9" t="s">
        <v>500</v>
      </c>
      <c r="D20" s="39">
        <v>1.5</v>
      </c>
      <c r="E20" s="9" t="s">
        <v>1738</v>
      </c>
      <c r="F20" s="39">
        <v>1.5</v>
      </c>
      <c r="G20" s="9" t="s">
        <v>1739</v>
      </c>
      <c r="H20" s="31">
        <v>1.5</v>
      </c>
      <c r="I20" s="9" t="s">
        <v>1684</v>
      </c>
      <c r="J20" s="39">
        <v>1.5</v>
      </c>
      <c r="K20" s="113"/>
      <c r="L20" s="113"/>
      <c r="M20" s="113"/>
      <c r="N20" s="113"/>
    </row>
    <row r="21" spans="1:14" ht="25" customHeight="1" x14ac:dyDescent="0.7">
      <c r="A21" s="9"/>
      <c r="B21" s="12"/>
      <c r="C21" s="9"/>
      <c r="D21" s="39"/>
      <c r="E21" s="9"/>
      <c r="F21" s="39"/>
      <c r="G21" s="9"/>
      <c r="H21" s="31"/>
      <c r="I21" s="9"/>
      <c r="J21" s="31"/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113"/>
      <c r="J22" s="116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1683</v>
      </c>
      <c r="B26" s="85">
        <v>0.8</v>
      </c>
      <c r="C26" s="9" t="s">
        <v>1246</v>
      </c>
      <c r="D26" s="39">
        <v>4.5</v>
      </c>
      <c r="E26" s="9" t="s">
        <v>521</v>
      </c>
      <c r="F26" s="39">
        <v>4</v>
      </c>
      <c r="G26" s="9" t="s">
        <v>524</v>
      </c>
      <c r="H26" s="85">
        <v>1.25</v>
      </c>
      <c r="I26" s="123" t="s">
        <v>527</v>
      </c>
      <c r="J26" s="31">
        <v>2.8</v>
      </c>
      <c r="K26" s="113"/>
      <c r="L26" s="113"/>
      <c r="M26" s="113"/>
      <c r="N26" s="113"/>
    </row>
    <row r="27" spans="1:14" ht="25" customHeight="1" x14ac:dyDescent="0.7">
      <c r="A27" s="9" t="s">
        <v>514</v>
      </c>
      <c r="B27" s="39">
        <v>1</v>
      </c>
      <c r="C27" s="9" t="s">
        <v>519</v>
      </c>
      <c r="D27" s="39">
        <v>0.9</v>
      </c>
      <c r="E27" s="9" t="s">
        <v>1197</v>
      </c>
      <c r="F27" s="39">
        <v>1.5</v>
      </c>
      <c r="G27" s="9" t="s">
        <v>525</v>
      </c>
      <c r="H27" s="85">
        <v>0.95</v>
      </c>
      <c r="I27" s="9" t="s">
        <v>528</v>
      </c>
      <c r="J27" s="31">
        <v>1.1000000000000001</v>
      </c>
      <c r="K27" s="113"/>
      <c r="L27" s="113"/>
      <c r="M27" s="113"/>
      <c r="N27" s="113"/>
    </row>
    <row r="28" spans="1:14" ht="25" customHeight="1" x14ac:dyDescent="0.7">
      <c r="A28" s="9" t="s">
        <v>607</v>
      </c>
      <c r="B28" s="39">
        <v>0.9</v>
      </c>
      <c r="C28" s="9" t="s">
        <v>515</v>
      </c>
      <c r="D28" s="39">
        <v>0.9</v>
      </c>
      <c r="E28" s="9" t="s">
        <v>522</v>
      </c>
      <c r="F28" s="39">
        <v>2.5</v>
      </c>
      <c r="G28" s="9" t="s">
        <v>517</v>
      </c>
      <c r="H28" s="85">
        <v>0.95</v>
      </c>
      <c r="I28" s="9" t="s">
        <v>529</v>
      </c>
      <c r="J28" s="31">
        <v>0.95</v>
      </c>
      <c r="K28" s="113"/>
      <c r="L28" s="113"/>
      <c r="M28" s="113"/>
      <c r="N28" s="113"/>
    </row>
    <row r="29" spans="1:14" ht="25" customHeight="1" x14ac:dyDescent="0.7">
      <c r="A29" s="123" t="s">
        <v>606</v>
      </c>
      <c r="B29" s="39">
        <v>2.6</v>
      </c>
      <c r="C29" s="9" t="s">
        <v>14</v>
      </c>
      <c r="D29" s="39">
        <v>2.2999999999999998</v>
      </c>
      <c r="E29" s="9" t="s">
        <v>523</v>
      </c>
      <c r="F29" s="39"/>
      <c r="G29" s="126" t="s">
        <v>526</v>
      </c>
      <c r="H29" s="120">
        <v>2.5</v>
      </c>
      <c r="I29" s="9" t="s">
        <v>530</v>
      </c>
      <c r="J29" s="31">
        <v>4</v>
      </c>
      <c r="K29" s="113"/>
      <c r="L29" s="113"/>
      <c r="M29" s="113"/>
      <c r="N29" s="113"/>
    </row>
    <row r="30" spans="1:14" ht="25" customHeight="1" x14ac:dyDescent="0.7">
      <c r="A30" s="123" t="s">
        <v>518</v>
      </c>
      <c r="B30" s="39">
        <v>0.8</v>
      </c>
      <c r="C30" s="9" t="s">
        <v>520</v>
      </c>
      <c r="D30" s="39"/>
      <c r="E30" s="9" t="s">
        <v>497</v>
      </c>
      <c r="F30" s="39">
        <v>2</v>
      </c>
      <c r="G30" s="9"/>
      <c r="H30" s="85"/>
      <c r="I30" s="9" t="s">
        <v>531</v>
      </c>
      <c r="J30" s="31">
        <v>4.5</v>
      </c>
      <c r="K30" s="113"/>
      <c r="L30" s="113"/>
      <c r="M30" s="113"/>
      <c r="N30" s="113"/>
    </row>
    <row r="31" spans="1:14" ht="25" customHeight="1" x14ac:dyDescent="0.7">
      <c r="A31" s="123"/>
      <c r="B31" s="39"/>
      <c r="C31" s="9"/>
      <c r="D31" s="39"/>
      <c r="E31" s="9"/>
      <c r="F31" s="39"/>
      <c r="G31" s="9"/>
      <c r="H31" s="85"/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/>
      <c r="D32" s="39"/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8" fitToHeight="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8D53C-0FC9-4D4D-9D10-37B70EF96A99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4DC35-0D10-4E34-BE32-F687DB2A2216}">
  <sheetPr>
    <pageSetUpPr fitToPage="1"/>
  </sheetPr>
  <dimension ref="A3:M31"/>
  <sheetViews>
    <sheetView view="pageBreakPreview" topLeftCell="A8" zoomScaleSheetLayoutView="100" workbookViewId="0">
      <selection activeCell="E12" sqref="E12:F19"/>
    </sheetView>
  </sheetViews>
  <sheetFormatPr defaultRowHeight="14.4" x14ac:dyDescent="0.55000000000000004"/>
  <cols>
    <col min="1" max="1" width="32.578125" customWidth="1"/>
    <col min="2" max="2" width="7.578125" style="80" customWidth="1"/>
    <col min="3" max="3" width="33.15625" bestFit="1" customWidth="1"/>
    <col min="4" max="4" width="7.83984375" style="29" customWidth="1"/>
    <col min="5" max="5" width="29" customWidth="1"/>
    <col min="6" max="6" width="7.26171875" style="80" customWidth="1"/>
    <col min="7" max="7" width="28.578125" customWidth="1"/>
    <col min="8" max="8" width="7.578125" style="80" customWidth="1"/>
    <col min="9" max="9" width="32.41796875" customWidth="1"/>
    <col min="10" max="10" width="7.41796875" style="29" customWidth="1"/>
    <col min="12" max="12" width="22.578125" customWidth="1"/>
  </cols>
  <sheetData>
    <row r="3" spans="1:13" x14ac:dyDescent="0.55000000000000004">
      <c r="L3" s="7" t="s">
        <v>284</v>
      </c>
      <c r="M3" s="30">
        <v>1.7</v>
      </c>
    </row>
    <row r="4" spans="1:13" x14ac:dyDescent="0.55000000000000004">
      <c r="L4" s="7" t="s">
        <v>285</v>
      </c>
      <c r="M4" s="30">
        <v>0.7</v>
      </c>
    </row>
    <row r="5" spans="1:13" ht="18.3" x14ac:dyDescent="0.7">
      <c r="A5" s="54"/>
      <c r="L5" s="7" t="s">
        <v>107</v>
      </c>
      <c r="M5" s="30">
        <v>0.6</v>
      </c>
    </row>
    <row r="6" spans="1:13" ht="18.3" x14ac:dyDescent="0.7">
      <c r="A6" s="55" t="s">
        <v>286</v>
      </c>
      <c r="B6" s="79"/>
      <c r="E6" s="4" t="s">
        <v>309</v>
      </c>
      <c r="L6" s="7"/>
      <c r="M6" s="30"/>
    </row>
    <row r="7" spans="1:13" ht="23.1" x14ac:dyDescent="0.85">
      <c r="E7" s="5" t="s">
        <v>386</v>
      </c>
      <c r="I7" s="22" t="s">
        <v>106</v>
      </c>
      <c r="L7" s="7" t="s">
        <v>26</v>
      </c>
      <c r="M7" s="30">
        <v>2.5</v>
      </c>
    </row>
    <row r="8" spans="1:13" x14ac:dyDescent="0.55000000000000004">
      <c r="E8" s="2"/>
      <c r="I8" s="22" t="s">
        <v>75</v>
      </c>
      <c r="L8" s="17"/>
      <c r="M8" s="30"/>
    </row>
    <row r="9" spans="1:13" ht="23.1" x14ac:dyDescent="0.85">
      <c r="A9" s="6" t="s">
        <v>287</v>
      </c>
    </row>
    <row r="10" spans="1:13" ht="18.3" x14ac:dyDescent="0.7">
      <c r="A10" s="10">
        <v>45600</v>
      </c>
      <c r="B10" s="81"/>
      <c r="C10" s="10">
        <f>+A10+1</f>
        <v>45601</v>
      </c>
      <c r="D10" s="122"/>
      <c r="E10" s="10">
        <f>+C10+1</f>
        <v>45602</v>
      </c>
      <c r="F10" s="82"/>
      <c r="G10" s="10">
        <f>+E10+1</f>
        <v>45603</v>
      </c>
      <c r="H10" s="82"/>
      <c r="I10" s="10">
        <f>+G10+1</f>
        <v>45604</v>
      </c>
      <c r="J10" s="31"/>
      <c r="L10" s="51" t="s">
        <v>300</v>
      </c>
      <c r="M10" s="40">
        <v>1.7</v>
      </c>
    </row>
    <row r="11" spans="1:13" ht="20.100000000000001" customHeight="1" x14ac:dyDescent="0.7">
      <c r="A11" s="8" t="s">
        <v>0</v>
      </c>
      <c r="B11" s="81"/>
      <c r="C11" s="8" t="s">
        <v>1</v>
      </c>
      <c r="D11" s="118"/>
      <c r="E11" s="8" t="s">
        <v>2</v>
      </c>
      <c r="F11" s="81"/>
      <c r="G11" s="20" t="s">
        <v>3</v>
      </c>
      <c r="H11" s="268"/>
      <c r="I11" s="8" t="s">
        <v>4</v>
      </c>
      <c r="J11" s="31"/>
      <c r="L11" s="7" t="s">
        <v>285</v>
      </c>
      <c r="M11" s="40">
        <v>0.7</v>
      </c>
    </row>
    <row r="12" spans="1:13" ht="20.100000000000001" customHeight="1" x14ac:dyDescent="0.85">
      <c r="A12" s="7" t="s">
        <v>415</v>
      </c>
      <c r="B12" s="78">
        <v>2.5</v>
      </c>
      <c r="C12" s="7" t="s">
        <v>461</v>
      </c>
      <c r="D12" s="48">
        <v>2.5</v>
      </c>
      <c r="E12" s="7" t="s">
        <v>155</v>
      </c>
      <c r="F12" s="40">
        <v>3</v>
      </c>
      <c r="G12" s="74" t="s">
        <v>361</v>
      </c>
      <c r="H12" s="269">
        <v>5</v>
      </c>
      <c r="I12" s="18" t="s">
        <v>427</v>
      </c>
      <c r="J12" s="30">
        <v>4.5</v>
      </c>
      <c r="L12" s="7" t="s">
        <v>86</v>
      </c>
      <c r="M12" s="40">
        <v>0.6</v>
      </c>
    </row>
    <row r="13" spans="1:13" ht="20.100000000000001" customHeight="1" x14ac:dyDescent="0.85">
      <c r="A13" s="7" t="s">
        <v>1589</v>
      </c>
      <c r="B13" s="78">
        <v>0.95</v>
      </c>
      <c r="C13" s="7" t="s">
        <v>1260</v>
      </c>
      <c r="D13" s="78">
        <v>3</v>
      </c>
      <c r="E13" s="7" t="s">
        <v>83</v>
      </c>
      <c r="F13" s="40">
        <v>1.1000000000000001</v>
      </c>
      <c r="G13" s="74" t="s">
        <v>355</v>
      </c>
      <c r="H13" s="270"/>
      <c r="I13" s="18" t="s">
        <v>554</v>
      </c>
      <c r="J13" s="30">
        <v>0.75</v>
      </c>
      <c r="L13" s="7" t="s">
        <v>251</v>
      </c>
      <c r="M13" s="40">
        <v>1.9</v>
      </c>
    </row>
    <row r="14" spans="1:13" ht="20.100000000000001" customHeight="1" x14ac:dyDescent="0.55000000000000004">
      <c r="A14" s="7" t="s">
        <v>1181</v>
      </c>
      <c r="B14" s="78">
        <v>3</v>
      </c>
      <c r="C14" s="21" t="s">
        <v>479</v>
      </c>
      <c r="D14" s="48">
        <v>1.1000000000000001</v>
      </c>
      <c r="E14" s="7" t="s">
        <v>174</v>
      </c>
      <c r="F14" s="40">
        <v>0.95</v>
      </c>
      <c r="G14" s="73" t="s">
        <v>100</v>
      </c>
      <c r="H14" s="226">
        <v>3.75</v>
      </c>
      <c r="I14" s="18" t="s">
        <v>60</v>
      </c>
      <c r="J14" s="30">
        <v>0.95</v>
      </c>
      <c r="L14" t="s">
        <v>299</v>
      </c>
      <c r="M14" s="30"/>
    </row>
    <row r="15" spans="1:13" ht="20.100000000000001" customHeight="1" x14ac:dyDescent="0.55000000000000004">
      <c r="A15" s="7" t="s">
        <v>424</v>
      </c>
      <c r="B15" s="78">
        <v>1.1000000000000001</v>
      </c>
      <c r="C15" s="7" t="s">
        <v>463</v>
      </c>
      <c r="D15" s="48">
        <v>0.95</v>
      </c>
      <c r="E15" s="7" t="s">
        <v>42</v>
      </c>
      <c r="F15" s="40">
        <v>2.5</v>
      </c>
      <c r="G15" s="73"/>
      <c r="H15" s="226"/>
      <c r="I15" s="7" t="s">
        <v>426</v>
      </c>
      <c r="J15" s="30">
        <v>0.95</v>
      </c>
      <c r="L15" s="7" t="s">
        <v>88</v>
      </c>
      <c r="M15" s="40">
        <v>2.5</v>
      </c>
    </row>
    <row r="16" spans="1:13" ht="20.100000000000001" customHeight="1" x14ac:dyDescent="0.55000000000000004">
      <c r="A16" s="7" t="s">
        <v>422</v>
      </c>
      <c r="B16" s="78">
        <v>0.95</v>
      </c>
      <c r="C16" s="7"/>
      <c r="D16" s="40"/>
      <c r="E16" s="21" t="s">
        <v>444</v>
      </c>
      <c r="F16" s="40"/>
      <c r="G16" s="75"/>
      <c r="H16" s="271"/>
      <c r="I16" s="7" t="s">
        <v>14</v>
      </c>
      <c r="J16" s="30">
        <v>2.5</v>
      </c>
      <c r="L16" s="7" t="s">
        <v>301</v>
      </c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7" t="s">
        <v>250</v>
      </c>
      <c r="F17" s="40"/>
      <c r="G17" s="191" t="s">
        <v>1568</v>
      </c>
      <c r="H17" s="243">
        <v>1.1000000000000001</v>
      </c>
      <c r="I17" s="251" t="s">
        <v>1568</v>
      </c>
      <c r="J17" s="243">
        <v>1.1000000000000001</v>
      </c>
      <c r="M17" s="33"/>
    </row>
    <row r="18" spans="1:13" ht="20.100000000000001" customHeight="1" x14ac:dyDescent="0.6">
      <c r="A18" s="7"/>
      <c r="B18" s="78"/>
      <c r="C18" s="7"/>
      <c r="D18" s="78"/>
      <c r="E18" s="191" t="s">
        <v>1568</v>
      </c>
      <c r="F18" s="243">
        <v>1.1000000000000001</v>
      </c>
      <c r="G18" s="73"/>
      <c r="H18" s="226"/>
      <c r="I18" s="7"/>
      <c r="J18" s="30"/>
    </row>
    <row r="19" spans="1:13" ht="20.100000000000001" customHeight="1" x14ac:dyDescent="0.85">
      <c r="A19" s="7" t="s">
        <v>1228</v>
      </c>
      <c r="B19" s="30">
        <v>1.5</v>
      </c>
      <c r="C19" s="28" t="s">
        <v>630</v>
      </c>
      <c r="D19" s="78">
        <v>1.5</v>
      </c>
      <c r="E19" s="7" t="s">
        <v>123</v>
      </c>
      <c r="F19" s="78">
        <v>1.5</v>
      </c>
      <c r="G19" s="7" t="s">
        <v>71</v>
      </c>
      <c r="H19" s="78">
        <v>1.2</v>
      </c>
      <c r="I19" s="18" t="s">
        <v>629</v>
      </c>
      <c r="J19" s="30">
        <v>1.5</v>
      </c>
      <c r="L19" s="7" t="s">
        <v>6</v>
      </c>
      <c r="M19" s="40">
        <v>1.25</v>
      </c>
    </row>
    <row r="20" spans="1:13" ht="20.100000000000001" customHeight="1" x14ac:dyDescent="0.55000000000000004">
      <c r="C20" s="69"/>
    </row>
    <row r="21" spans="1:13" ht="20.100000000000001" customHeight="1" x14ac:dyDescent="0.55000000000000004">
      <c r="C21" s="69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30"/>
      <c r="E23" s="8" t="s">
        <v>2</v>
      </c>
      <c r="F23" s="81"/>
      <c r="G23" s="8" t="s">
        <v>3</v>
      </c>
      <c r="H23" s="81"/>
      <c r="I23" s="8" t="s">
        <v>4</v>
      </c>
      <c r="J23" s="31"/>
      <c r="L23" s="7" t="s">
        <v>267</v>
      </c>
      <c r="M23" s="40"/>
    </row>
    <row r="24" spans="1:13" ht="20.100000000000001" customHeight="1" x14ac:dyDescent="0.85">
      <c r="A24" s="51" t="s">
        <v>80</v>
      </c>
      <c r="B24" s="78">
        <v>3</v>
      </c>
      <c r="C24" s="7" t="s">
        <v>91</v>
      </c>
      <c r="D24" s="78">
        <v>2.5</v>
      </c>
      <c r="E24" s="7" t="s">
        <v>580</v>
      </c>
      <c r="F24" s="78">
        <v>4.75</v>
      </c>
      <c r="G24" s="7" t="s">
        <v>1590</v>
      </c>
      <c r="H24" s="78">
        <v>3.25</v>
      </c>
      <c r="I24" s="7" t="s">
        <v>101</v>
      </c>
      <c r="J24" s="30">
        <v>1.1000000000000001</v>
      </c>
      <c r="L24" s="7" t="s">
        <v>269</v>
      </c>
      <c r="M24" s="40">
        <v>1.5</v>
      </c>
    </row>
    <row r="25" spans="1:13" ht="20.100000000000001" customHeight="1" x14ac:dyDescent="0.85">
      <c r="A25" s="7" t="s">
        <v>103</v>
      </c>
      <c r="B25" s="78">
        <v>1.1000000000000001</v>
      </c>
      <c r="C25" s="7" t="s">
        <v>92</v>
      </c>
      <c r="D25" s="78">
        <v>1.1000000000000001</v>
      </c>
      <c r="E25" s="7" t="s">
        <v>100</v>
      </c>
      <c r="F25" s="78">
        <v>3</v>
      </c>
      <c r="G25" s="7" t="s">
        <v>1589</v>
      </c>
      <c r="H25" s="78">
        <v>0.95</v>
      </c>
      <c r="I25" s="7" t="s">
        <v>15</v>
      </c>
      <c r="J25" s="30">
        <v>1.1000000000000001</v>
      </c>
    </row>
    <row r="26" spans="1:13" ht="20.100000000000001" customHeight="1" x14ac:dyDescent="0.55000000000000004">
      <c r="A26" s="7" t="s">
        <v>364</v>
      </c>
      <c r="B26" s="78">
        <v>0.95</v>
      </c>
      <c r="C26" s="7" t="s">
        <v>418</v>
      </c>
      <c r="D26" s="78">
        <v>0.95</v>
      </c>
      <c r="E26" s="7" t="s">
        <v>468</v>
      </c>
      <c r="F26" s="78">
        <v>2</v>
      </c>
      <c r="G26" s="7" t="s">
        <v>99</v>
      </c>
      <c r="H26" s="30">
        <v>0.5</v>
      </c>
      <c r="I26" s="7" t="s">
        <v>294</v>
      </c>
      <c r="J26" s="30"/>
    </row>
    <row r="27" spans="1:13" ht="20.100000000000001" customHeight="1" x14ac:dyDescent="0.55000000000000004">
      <c r="A27" s="7" t="s">
        <v>632</v>
      </c>
      <c r="B27" s="78">
        <v>0.95</v>
      </c>
      <c r="C27" s="7" t="s">
        <v>346</v>
      </c>
      <c r="D27" s="78">
        <v>4</v>
      </c>
      <c r="E27" s="7"/>
      <c r="F27" s="78"/>
      <c r="G27" s="7" t="s">
        <v>469</v>
      </c>
      <c r="H27" s="78">
        <v>1.5</v>
      </c>
      <c r="I27" s="7" t="s">
        <v>446</v>
      </c>
      <c r="J27" s="30"/>
    </row>
    <row r="28" spans="1:13" ht="20.100000000000001" customHeight="1" x14ac:dyDescent="0.55000000000000004">
      <c r="A28" s="7" t="s">
        <v>142</v>
      </c>
      <c r="B28" s="78">
        <v>2</v>
      </c>
      <c r="C28" s="7"/>
      <c r="D28" s="78"/>
      <c r="E28" s="7"/>
      <c r="F28" s="78"/>
      <c r="G28" s="7"/>
      <c r="H28" s="78"/>
      <c r="I28" s="7" t="s">
        <v>395</v>
      </c>
      <c r="J28" s="78">
        <v>0.8</v>
      </c>
    </row>
    <row r="29" spans="1:13" ht="20.100000000000001" customHeight="1" x14ac:dyDescent="0.55000000000000004">
      <c r="A29" s="7"/>
      <c r="B29" s="78"/>
      <c r="C29" s="7"/>
      <c r="D29" s="78"/>
      <c r="E29" s="7"/>
      <c r="F29" s="78"/>
      <c r="G29" s="7"/>
      <c r="H29" s="78"/>
      <c r="I29" s="7"/>
      <c r="J29" s="30"/>
    </row>
    <row r="30" spans="1:13" ht="20.100000000000001" customHeight="1" x14ac:dyDescent="0.55000000000000004">
      <c r="A30" s="7"/>
      <c r="B30" s="78"/>
      <c r="C30" s="7"/>
      <c r="D30" s="78"/>
      <c r="E30" s="7"/>
      <c r="F30" s="78"/>
      <c r="G30" s="7"/>
      <c r="H30" s="78"/>
      <c r="I30" s="7"/>
      <c r="J30" s="30"/>
    </row>
    <row r="31" spans="1:13" ht="20.100000000000001" customHeight="1" x14ac:dyDescent="0.55000000000000004">
      <c r="A31" s="14"/>
    </row>
  </sheetData>
  <pageMargins left="0.25" right="0.25" top="0.25" bottom="0.25" header="0.3" footer="0.3"/>
  <pageSetup scale="66"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093B-7FFD-4940-9395-CBC75DC796A5}">
  <sheetPr>
    <pageSetUpPr fitToPage="1"/>
  </sheetPr>
  <dimension ref="A1:K35"/>
  <sheetViews>
    <sheetView topLeftCell="C12" zoomScaleNormal="100" workbookViewId="0">
      <selection activeCell="C11" sqref="C11"/>
    </sheetView>
  </sheetViews>
  <sheetFormatPr defaultRowHeight="14.4" x14ac:dyDescent="0.55000000000000004"/>
  <cols>
    <col min="1" max="1" width="45.41796875" customWidth="1"/>
    <col min="2" max="2" width="9.578125" customWidth="1"/>
    <col min="3" max="3" width="40" customWidth="1"/>
    <col min="4" max="4" width="9.68359375" customWidth="1"/>
    <col min="5" max="5" width="39.83984375" customWidth="1"/>
    <col min="6" max="6" width="10.41796875" customWidth="1"/>
    <col min="7" max="7" width="35.578125" customWidth="1"/>
    <col min="8" max="8" width="8.578125" customWidth="1"/>
    <col min="9" max="9" width="42.578125" customWidth="1"/>
    <col min="10" max="10" width="8" customWidth="1"/>
    <col min="11" max="11" width="27.68359375" customWidth="1"/>
  </cols>
  <sheetData>
    <row r="1" spans="1:11" x14ac:dyDescent="0.55000000000000004">
      <c r="B1" s="80"/>
      <c r="D1" s="33"/>
      <c r="F1" s="33"/>
      <c r="H1" s="33"/>
      <c r="J1" s="33"/>
    </row>
    <row r="2" spans="1:11" x14ac:dyDescent="0.55000000000000004">
      <c r="B2" s="80"/>
      <c r="D2" s="33"/>
      <c r="F2" s="33"/>
      <c r="H2" s="33"/>
      <c r="J2" s="33"/>
    </row>
    <row r="3" spans="1:11" x14ac:dyDescent="0.55000000000000004">
      <c r="B3" s="80"/>
      <c r="D3" s="33"/>
      <c r="F3" s="33"/>
      <c r="H3" s="33"/>
      <c r="J3" s="33"/>
    </row>
    <row r="4" spans="1:11" x14ac:dyDescent="0.55000000000000004">
      <c r="B4" s="80"/>
      <c r="D4" s="33"/>
      <c r="F4" s="33"/>
      <c r="H4" s="33"/>
      <c r="J4" s="33"/>
    </row>
    <row r="5" spans="1:11" x14ac:dyDescent="0.55000000000000004">
      <c r="B5" s="80"/>
      <c r="D5" s="33"/>
      <c r="F5" s="33"/>
      <c r="H5" s="33"/>
      <c r="J5" s="33"/>
    </row>
    <row r="6" spans="1:11" ht="18.3" x14ac:dyDescent="0.7">
      <c r="A6" s="55" t="s">
        <v>286</v>
      </c>
      <c r="B6" s="79"/>
      <c r="D6" s="33"/>
      <c r="E6" s="4" t="s">
        <v>309</v>
      </c>
      <c r="F6" s="33"/>
      <c r="H6" s="33"/>
      <c r="J6" s="33"/>
    </row>
    <row r="7" spans="1:11" ht="23.1" x14ac:dyDescent="0.85">
      <c r="B7" s="80"/>
      <c r="D7" s="33"/>
      <c r="E7" s="5" t="s">
        <v>386</v>
      </c>
      <c r="F7" s="33"/>
      <c r="H7" s="33"/>
      <c r="I7" s="22" t="s">
        <v>76</v>
      </c>
      <c r="J7" s="33"/>
    </row>
    <row r="8" spans="1:11" ht="18.3" x14ac:dyDescent="0.7">
      <c r="B8" s="80"/>
      <c r="E8" s="114"/>
      <c r="F8" s="33"/>
      <c r="H8" s="33"/>
      <c r="I8" s="22" t="s">
        <v>75</v>
      </c>
      <c r="J8" s="33"/>
    </row>
    <row r="9" spans="1:11" ht="18.3" x14ac:dyDescent="0.7">
      <c r="A9" s="113"/>
      <c r="B9" s="116"/>
      <c r="C9" s="113"/>
      <c r="D9" s="113"/>
      <c r="E9" s="114"/>
      <c r="F9" s="113"/>
      <c r="G9" s="113"/>
      <c r="H9" s="113"/>
      <c r="I9" s="113"/>
      <c r="J9" s="113"/>
    </row>
    <row r="10" spans="1:11" ht="20.399999999999999" x14ac:dyDescent="0.75">
      <c r="A10" s="164" t="s">
        <v>451</v>
      </c>
      <c r="B10" s="165"/>
      <c r="C10" s="157"/>
      <c r="D10" s="157"/>
      <c r="E10" s="157"/>
      <c r="F10" s="157"/>
      <c r="G10" s="157"/>
      <c r="H10" s="157"/>
      <c r="I10" s="157"/>
      <c r="J10" s="157"/>
      <c r="K10" s="117"/>
    </row>
    <row r="11" spans="1:11" ht="24.75" customHeight="1" x14ac:dyDescent="0.75">
      <c r="A11" s="141">
        <v>44872</v>
      </c>
      <c r="B11" s="166"/>
      <c r="C11" s="141">
        <v>45257</v>
      </c>
      <c r="D11" s="167"/>
      <c r="E11" s="141">
        <f>+C11+1</f>
        <v>45258</v>
      </c>
      <c r="F11" s="167"/>
      <c r="G11" s="141">
        <f>+E11+1</f>
        <v>45259</v>
      </c>
      <c r="H11" s="167"/>
      <c r="I11" s="141">
        <f>+G11+1</f>
        <v>45260</v>
      </c>
      <c r="J11" s="168"/>
      <c r="K11" s="117"/>
    </row>
    <row r="12" spans="1:11" ht="24.75" customHeight="1" x14ac:dyDescent="0.75">
      <c r="A12" s="143" t="s">
        <v>0</v>
      </c>
      <c r="B12" s="166"/>
      <c r="C12" s="143" t="s">
        <v>1</v>
      </c>
      <c r="D12" s="166"/>
      <c r="E12" s="143" t="s">
        <v>2</v>
      </c>
      <c r="F12" s="166"/>
      <c r="G12" s="143" t="s">
        <v>3</v>
      </c>
      <c r="H12" s="166"/>
      <c r="I12" s="143" t="s">
        <v>4</v>
      </c>
      <c r="J12" s="169"/>
      <c r="K12" s="117"/>
    </row>
    <row r="13" spans="1:11" ht="24.75" customHeight="1" x14ac:dyDescent="0.75">
      <c r="A13" s="170" t="s">
        <v>1060</v>
      </c>
      <c r="B13" s="169">
        <v>3.5</v>
      </c>
      <c r="C13" s="152" t="s">
        <v>1301</v>
      </c>
      <c r="D13" s="234"/>
      <c r="E13" s="170" t="s">
        <v>990</v>
      </c>
      <c r="F13" s="169">
        <v>2.5</v>
      </c>
      <c r="G13" s="170" t="s">
        <v>1237</v>
      </c>
      <c r="H13" s="169">
        <v>3</v>
      </c>
      <c r="I13" s="213" t="s">
        <v>1358</v>
      </c>
      <c r="J13" s="30">
        <v>0.8</v>
      </c>
      <c r="K13" s="117"/>
    </row>
    <row r="14" spans="1:11" ht="24.75" customHeight="1" x14ac:dyDescent="0.75">
      <c r="A14" s="170" t="s">
        <v>992</v>
      </c>
      <c r="B14" s="169">
        <v>1</v>
      </c>
      <c r="C14" s="152" t="s">
        <v>1302</v>
      </c>
      <c r="D14" s="234">
        <v>3.5</v>
      </c>
      <c r="E14" s="170" t="s">
        <v>488</v>
      </c>
      <c r="F14" s="169"/>
      <c r="G14" s="170" t="s">
        <v>993</v>
      </c>
      <c r="H14" s="169">
        <v>0.95</v>
      </c>
      <c r="I14" s="213" t="s">
        <v>1359</v>
      </c>
      <c r="J14" s="30">
        <v>1</v>
      </c>
      <c r="K14" s="117"/>
    </row>
    <row r="15" spans="1:11" ht="24.75" customHeight="1" x14ac:dyDescent="0.75">
      <c r="A15" s="170" t="s">
        <v>996</v>
      </c>
      <c r="B15" s="169">
        <v>0.95</v>
      </c>
      <c r="C15" s="152" t="s">
        <v>1303</v>
      </c>
      <c r="D15" s="234">
        <v>0.95</v>
      </c>
      <c r="E15" s="170" t="s">
        <v>1139</v>
      </c>
      <c r="F15" s="169">
        <v>1.1000000000000001</v>
      </c>
      <c r="G15" s="170" t="s">
        <v>997</v>
      </c>
      <c r="H15" s="169">
        <v>0.5</v>
      </c>
      <c r="I15" s="241" t="s">
        <v>1360</v>
      </c>
      <c r="J15" s="30">
        <v>0.95</v>
      </c>
      <c r="K15" s="117"/>
    </row>
    <row r="16" spans="1:11" ht="24.75" customHeight="1" x14ac:dyDescent="0.75">
      <c r="A16" s="171" t="s">
        <v>1175</v>
      </c>
      <c r="B16" s="169">
        <v>2.5</v>
      </c>
      <c r="C16" s="152" t="s">
        <v>1304</v>
      </c>
      <c r="D16" s="234">
        <v>0.95</v>
      </c>
      <c r="E16" s="170" t="s">
        <v>995</v>
      </c>
      <c r="F16" s="169">
        <v>0.95</v>
      </c>
      <c r="G16" s="170" t="s">
        <v>1136</v>
      </c>
      <c r="H16" s="169">
        <v>3.5</v>
      </c>
      <c r="I16" s="242" t="s">
        <v>1361</v>
      </c>
      <c r="J16" s="30">
        <v>4</v>
      </c>
      <c r="K16" s="117"/>
    </row>
    <row r="17" spans="1:11" ht="24.75" customHeight="1" x14ac:dyDescent="0.75">
      <c r="A17" s="170" t="s">
        <v>1176</v>
      </c>
      <c r="B17" s="169">
        <v>1</v>
      </c>
      <c r="C17" s="152" t="s">
        <v>1305</v>
      </c>
      <c r="D17" s="234">
        <v>2.5</v>
      </c>
      <c r="E17" s="170" t="s">
        <v>1300</v>
      </c>
      <c r="F17" s="169">
        <v>3.5</v>
      </c>
      <c r="G17" s="170" t="s">
        <v>1135</v>
      </c>
      <c r="H17" s="169"/>
      <c r="I17" s="213" t="s">
        <v>1362</v>
      </c>
      <c r="J17" s="30">
        <v>2.5</v>
      </c>
      <c r="K17" s="117"/>
    </row>
    <row r="18" spans="1:11" ht="24" customHeight="1" x14ac:dyDescent="0.85">
      <c r="A18" s="170"/>
      <c r="B18" s="169"/>
      <c r="C18" s="204"/>
      <c r="D18" s="205"/>
      <c r="E18" s="170"/>
      <c r="F18" s="169"/>
      <c r="G18" s="170"/>
      <c r="H18" s="169"/>
      <c r="I18" s="170"/>
      <c r="J18" s="169"/>
      <c r="K18" s="117"/>
    </row>
    <row r="19" spans="1:11" ht="24.75" customHeight="1" x14ac:dyDescent="0.75">
      <c r="A19" s="170"/>
      <c r="B19" s="169"/>
      <c r="C19" s="171"/>
      <c r="D19" s="169"/>
      <c r="E19" s="170"/>
      <c r="F19" s="169"/>
      <c r="G19" s="170"/>
      <c r="H19" s="169"/>
      <c r="I19" s="170"/>
      <c r="J19" s="169"/>
      <c r="K19" s="117"/>
    </row>
    <row r="20" spans="1:11" ht="24.75" customHeight="1" x14ac:dyDescent="0.75">
      <c r="A20" s="170"/>
      <c r="B20" s="169"/>
      <c r="C20" s="170"/>
      <c r="D20" s="169"/>
      <c r="E20" s="170"/>
      <c r="F20" s="169"/>
      <c r="G20" s="170"/>
      <c r="H20" s="169"/>
      <c r="I20" s="170"/>
      <c r="J20" s="169"/>
      <c r="K20" s="117"/>
    </row>
    <row r="21" spans="1:11" ht="24.75" customHeight="1" x14ac:dyDescent="0.75">
      <c r="A21" s="170" t="s">
        <v>380</v>
      </c>
      <c r="B21" s="169">
        <v>1.2</v>
      </c>
      <c r="C21" s="170" t="s">
        <v>1002</v>
      </c>
      <c r="D21" s="169">
        <v>1.5</v>
      </c>
      <c r="E21" s="170" t="s">
        <v>1001</v>
      </c>
      <c r="F21" s="169">
        <v>1.75</v>
      </c>
      <c r="G21" s="170" t="s">
        <v>1003</v>
      </c>
      <c r="H21" s="169">
        <v>1.5</v>
      </c>
      <c r="I21" s="170" t="s">
        <v>1004</v>
      </c>
      <c r="J21" s="169">
        <v>1.5</v>
      </c>
      <c r="K21" s="117"/>
    </row>
    <row r="22" spans="1:11" ht="20.25" customHeight="1" x14ac:dyDescent="0.75">
      <c r="A22" s="164"/>
      <c r="B22" s="165"/>
      <c r="C22" s="157"/>
      <c r="D22" s="165"/>
      <c r="E22" s="157"/>
      <c r="F22" s="165"/>
      <c r="G22" s="157"/>
      <c r="H22" s="165"/>
      <c r="I22" s="157"/>
      <c r="J22" s="165"/>
      <c r="K22" s="117"/>
    </row>
    <row r="23" spans="1:11" ht="24.75" customHeight="1" x14ac:dyDescent="0.75">
      <c r="A23" s="164" t="s">
        <v>7</v>
      </c>
      <c r="B23" s="165"/>
      <c r="C23" s="157"/>
      <c r="D23" s="165"/>
      <c r="E23" s="157"/>
      <c r="F23" s="165"/>
      <c r="G23" s="157"/>
      <c r="H23" s="165"/>
      <c r="I23" s="157"/>
      <c r="J23" s="165"/>
      <c r="K23" s="117"/>
    </row>
    <row r="24" spans="1:11" ht="24.75" customHeight="1" x14ac:dyDescent="0.75">
      <c r="A24" s="143" t="s">
        <v>0</v>
      </c>
      <c r="B24" s="166"/>
      <c r="C24" s="143" t="s">
        <v>1</v>
      </c>
      <c r="D24" s="166"/>
      <c r="E24" s="143" t="s">
        <v>2</v>
      </c>
      <c r="F24" s="166"/>
      <c r="G24" s="143" t="s">
        <v>3</v>
      </c>
      <c r="H24" s="166"/>
      <c r="I24" s="143" t="s">
        <v>4</v>
      </c>
      <c r="J24" s="168"/>
      <c r="K24" s="117"/>
    </row>
    <row r="25" spans="1:11" ht="24.75" customHeight="1" x14ac:dyDescent="0.75">
      <c r="A25" s="147" t="s">
        <v>1005</v>
      </c>
      <c r="B25" s="168">
        <v>2.25</v>
      </c>
      <c r="C25" s="147" t="s">
        <v>1006</v>
      </c>
      <c r="D25" s="168">
        <v>2.5</v>
      </c>
      <c r="E25" s="147" t="s">
        <v>1007</v>
      </c>
      <c r="F25" s="168">
        <v>2.5</v>
      </c>
      <c r="G25" s="147" t="s">
        <v>5</v>
      </c>
      <c r="H25" s="168">
        <v>2.75</v>
      </c>
      <c r="I25" s="147" t="s">
        <v>1008</v>
      </c>
      <c r="J25" s="168">
        <v>1</v>
      </c>
      <c r="K25" s="117"/>
    </row>
    <row r="26" spans="1:11" ht="24.75" customHeight="1" x14ac:dyDescent="0.75">
      <c r="A26" s="173" t="s">
        <v>1009</v>
      </c>
      <c r="B26" s="168"/>
      <c r="C26" s="147" t="s">
        <v>1010</v>
      </c>
      <c r="D26" s="168">
        <v>1</v>
      </c>
      <c r="E26" s="147" t="s">
        <v>994</v>
      </c>
      <c r="F26" s="168">
        <v>1</v>
      </c>
      <c r="G26" s="147" t="s">
        <v>1011</v>
      </c>
      <c r="H26" s="168">
        <v>1</v>
      </c>
      <c r="I26" s="147" t="s">
        <v>1012</v>
      </c>
      <c r="J26" s="168">
        <v>1.75</v>
      </c>
      <c r="K26" s="117"/>
    </row>
    <row r="27" spans="1:11" ht="24.75" customHeight="1" x14ac:dyDescent="0.75">
      <c r="A27" s="147" t="s">
        <v>487</v>
      </c>
      <c r="B27" s="168">
        <v>1.1000000000000001</v>
      </c>
      <c r="C27" s="147" t="s">
        <v>1013</v>
      </c>
      <c r="D27" s="168">
        <v>0.75</v>
      </c>
      <c r="E27" s="147" t="s">
        <v>1014</v>
      </c>
      <c r="F27" s="168">
        <v>0.95</v>
      </c>
      <c r="G27" s="147" t="s">
        <v>1015</v>
      </c>
      <c r="H27" s="168">
        <v>0.95</v>
      </c>
      <c r="I27" s="147" t="s">
        <v>1016</v>
      </c>
      <c r="J27" s="168">
        <v>1.75</v>
      </c>
      <c r="K27" s="117"/>
    </row>
    <row r="28" spans="1:11" ht="24.75" customHeight="1" x14ac:dyDescent="0.75">
      <c r="A28" s="147" t="s">
        <v>1306</v>
      </c>
      <c r="B28" s="168">
        <v>0.95</v>
      </c>
      <c r="C28" s="147" t="s">
        <v>27</v>
      </c>
      <c r="D28" s="168">
        <v>1.5</v>
      </c>
      <c r="E28" s="147" t="s">
        <v>1018</v>
      </c>
      <c r="F28" s="168">
        <v>2.25</v>
      </c>
      <c r="G28" s="147" t="s">
        <v>1019</v>
      </c>
      <c r="H28" s="168">
        <v>2.25</v>
      </c>
      <c r="I28" s="147" t="s">
        <v>1020</v>
      </c>
      <c r="J28" s="168">
        <v>3.25</v>
      </c>
      <c r="K28" s="117"/>
    </row>
    <row r="29" spans="1:11" ht="24.75" customHeight="1" x14ac:dyDescent="0.75">
      <c r="A29" s="147"/>
      <c r="B29" s="168"/>
      <c r="C29" s="147" t="s">
        <v>1021</v>
      </c>
      <c r="D29" s="168"/>
      <c r="E29" s="147"/>
      <c r="F29" s="168"/>
      <c r="G29" s="147"/>
      <c r="H29" s="168"/>
      <c r="I29" s="147" t="s">
        <v>1022</v>
      </c>
      <c r="J29" s="168">
        <v>1.6</v>
      </c>
      <c r="K29" s="117"/>
    </row>
    <row r="30" spans="1:11" ht="24.75" customHeight="1" x14ac:dyDescent="0.75">
      <c r="A30" s="147"/>
      <c r="B30" s="168"/>
      <c r="C30" s="147" t="s">
        <v>1023</v>
      </c>
      <c r="D30" s="168"/>
      <c r="E30" s="173"/>
      <c r="F30" s="168"/>
      <c r="G30" s="147"/>
      <c r="H30" s="168"/>
      <c r="I30" s="147" t="s">
        <v>1238</v>
      </c>
      <c r="J30" s="168">
        <v>0.8</v>
      </c>
      <c r="K30" s="117"/>
    </row>
    <row r="31" spans="1:11" ht="24.75" customHeight="1" x14ac:dyDescent="0.75">
      <c r="A31" s="147"/>
      <c r="B31" s="168"/>
      <c r="C31" s="147"/>
      <c r="D31" s="174"/>
      <c r="E31" s="147"/>
      <c r="F31" s="168"/>
      <c r="G31" s="147"/>
      <c r="H31" s="168"/>
      <c r="I31" s="147"/>
      <c r="J31" s="168"/>
      <c r="K31" s="117"/>
    </row>
    <row r="32" spans="1:11" ht="24.75" customHeight="1" x14ac:dyDescent="0.75">
      <c r="A32" s="175" t="s">
        <v>788</v>
      </c>
      <c r="B32" s="157"/>
      <c r="C32" s="157"/>
      <c r="D32" s="157"/>
      <c r="E32" s="157"/>
      <c r="F32" s="165"/>
      <c r="G32" s="157"/>
      <c r="H32" s="157"/>
      <c r="I32" s="157"/>
      <c r="J32" s="157"/>
      <c r="K32" s="117"/>
    </row>
    <row r="33" spans="1:10" ht="20.399999999999999" x14ac:dyDescent="0.75">
      <c r="A33" s="157"/>
      <c r="B33" s="157"/>
      <c r="C33" s="157"/>
      <c r="D33" s="157"/>
      <c r="E33" s="157"/>
      <c r="F33" s="157"/>
      <c r="G33" s="157"/>
      <c r="H33" s="157"/>
      <c r="I33" s="157"/>
      <c r="J33" s="157"/>
    </row>
    <row r="34" spans="1:10" ht="20.399999999999999" x14ac:dyDescent="0.75">
      <c r="A34" s="157"/>
      <c r="B34" s="157"/>
      <c r="C34" s="157"/>
      <c r="D34" s="157"/>
      <c r="E34" s="157"/>
      <c r="F34" s="157"/>
      <c r="G34" s="157"/>
      <c r="H34" s="157"/>
      <c r="I34" s="157"/>
      <c r="J34" s="157"/>
    </row>
    <row r="35" spans="1:10" ht="20.399999999999999" x14ac:dyDescent="0.75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</sheetData>
  <pageMargins left="0.7" right="0.7" top="0.75" bottom="0.75" header="0.3" footer="0.3"/>
  <pageSetup scale="4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6:N30"/>
  <sheetViews>
    <sheetView view="pageBreakPreview" zoomScaleNormal="90" zoomScaleSheetLayoutView="100" workbookViewId="0">
      <selection activeCell="I26" sqref="I26:I30"/>
    </sheetView>
  </sheetViews>
  <sheetFormatPr defaultRowHeight="14.4" x14ac:dyDescent="0.55000000000000004"/>
  <cols>
    <col min="1" max="1" width="25.68359375" customWidth="1"/>
    <col min="2" max="2" width="16.83984375" style="33" customWidth="1"/>
    <col min="3" max="3" width="25.68359375" customWidth="1"/>
    <col min="4" max="4" width="14.83984375" style="33" customWidth="1"/>
    <col min="5" max="5" width="25.68359375" customWidth="1"/>
    <col min="6" max="6" width="15.41796875" style="33" customWidth="1"/>
    <col min="7" max="7" width="23.578125" customWidth="1"/>
    <col min="8" max="8" width="14.578125" style="33" customWidth="1"/>
    <col min="9" max="9" width="23.41796875" customWidth="1"/>
    <col min="10" max="10" width="13.41796875" style="33" customWidth="1"/>
  </cols>
  <sheetData>
    <row r="6" spans="1:14" ht="18.3" x14ac:dyDescent="0.7">
      <c r="A6" s="55" t="s">
        <v>286</v>
      </c>
      <c r="B6" s="34"/>
      <c r="E6" s="4" t="s">
        <v>309</v>
      </c>
    </row>
    <row r="7" spans="1:14" ht="23.1" x14ac:dyDescent="0.85">
      <c r="E7" s="5" t="s">
        <v>386</v>
      </c>
      <c r="I7" s="22" t="s">
        <v>76</v>
      </c>
    </row>
    <row r="8" spans="1:14" x14ac:dyDescent="0.55000000000000004">
      <c r="D8"/>
      <c r="E8" s="2" t="s">
        <v>34</v>
      </c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43997</v>
      </c>
      <c r="B10" s="37" t="s">
        <v>743</v>
      </c>
      <c r="C10" s="10">
        <f>A10+1</f>
        <v>43998</v>
      </c>
      <c r="D10" s="38" t="s">
        <v>743</v>
      </c>
      <c r="E10" s="10">
        <f>C10+1</f>
        <v>43999</v>
      </c>
      <c r="F10" s="38" t="s">
        <v>743</v>
      </c>
      <c r="G10" s="10">
        <f>E10+1</f>
        <v>44000</v>
      </c>
      <c r="H10" s="38" t="s">
        <v>743</v>
      </c>
      <c r="I10" s="10">
        <f>G10+1</f>
        <v>44001</v>
      </c>
      <c r="J10" s="39" t="s">
        <v>743</v>
      </c>
      <c r="M10" s="33"/>
    </row>
    <row r="11" spans="1:14" ht="20.100000000000001" customHeight="1" x14ac:dyDescent="0.7">
      <c r="A11" s="8" t="s">
        <v>0</v>
      </c>
      <c r="B11" s="7"/>
      <c r="C11" s="8" t="s">
        <v>1</v>
      </c>
      <c r="D11" s="37"/>
      <c r="E11" s="8" t="s">
        <v>2</v>
      </c>
      <c r="F11" s="37"/>
      <c r="G11" s="8" t="s">
        <v>3</v>
      </c>
      <c r="H11" s="37"/>
      <c r="I11" s="8" t="s">
        <v>4</v>
      </c>
      <c r="J11" s="39"/>
      <c r="M11" s="7" t="s">
        <v>98</v>
      </c>
      <c r="N11" s="40">
        <v>1.5</v>
      </c>
    </row>
    <row r="12" spans="1:14" ht="20.100000000000001" customHeight="1" x14ac:dyDescent="0.55000000000000004">
      <c r="A12" s="7" t="s">
        <v>661</v>
      </c>
      <c r="B12" s="7"/>
      <c r="C12" s="7" t="s">
        <v>719</v>
      </c>
      <c r="D12" s="40"/>
      <c r="E12" s="7" t="s">
        <v>565</v>
      </c>
      <c r="F12" s="40"/>
      <c r="G12" s="74" t="s">
        <v>361</v>
      </c>
      <c r="H12" s="91"/>
      <c r="I12" s="7" t="s">
        <v>737</v>
      </c>
      <c r="J12" s="40"/>
      <c r="M12" s="7" t="s">
        <v>198</v>
      </c>
      <c r="N12" s="40">
        <v>0.7</v>
      </c>
    </row>
    <row r="13" spans="1:14" ht="20.100000000000001" customHeight="1" x14ac:dyDescent="0.55000000000000004">
      <c r="A13" s="7" t="s">
        <v>707</v>
      </c>
      <c r="B13" s="7"/>
      <c r="C13" s="7" t="s">
        <v>718</v>
      </c>
      <c r="D13" s="40"/>
      <c r="E13" s="7" t="s">
        <v>720</v>
      </c>
      <c r="F13" s="40"/>
      <c r="G13" s="74" t="s">
        <v>730</v>
      </c>
      <c r="H13" s="90"/>
      <c r="I13" s="7" t="s">
        <v>736</v>
      </c>
      <c r="J13" s="40"/>
      <c r="M13" s="7" t="s">
        <v>194</v>
      </c>
      <c r="N13" s="40">
        <v>0.6</v>
      </c>
    </row>
    <row r="14" spans="1:14" ht="20.100000000000001" customHeight="1" x14ac:dyDescent="0.55000000000000004">
      <c r="A14" s="7" t="s">
        <v>663</v>
      </c>
      <c r="B14" s="7"/>
      <c r="C14" s="7" t="s">
        <v>717</v>
      </c>
      <c r="D14" s="40"/>
      <c r="E14" s="7" t="s">
        <v>721</v>
      </c>
      <c r="F14" s="40"/>
      <c r="G14" s="74" t="s">
        <v>729</v>
      </c>
      <c r="H14" s="90"/>
      <c r="I14" s="7" t="s">
        <v>738</v>
      </c>
      <c r="J14" s="40"/>
      <c r="M14" s="7" t="s">
        <v>195</v>
      </c>
      <c r="N14" s="40">
        <v>0.85</v>
      </c>
    </row>
    <row r="15" spans="1:14" ht="20.100000000000001" customHeight="1" x14ac:dyDescent="0.55000000000000004">
      <c r="A15" s="7" t="s">
        <v>455</v>
      </c>
      <c r="B15" s="52"/>
      <c r="C15" s="7"/>
      <c r="D15" s="40"/>
      <c r="E15" s="89" t="s">
        <v>722</v>
      </c>
      <c r="F15" s="40"/>
      <c r="G15" s="73" t="s">
        <v>731</v>
      </c>
      <c r="H15" s="76"/>
      <c r="I15" s="7" t="s">
        <v>739</v>
      </c>
      <c r="J15" s="40"/>
    </row>
    <row r="16" spans="1:14" ht="20.100000000000001" customHeight="1" x14ac:dyDescent="0.55000000000000004">
      <c r="A16" s="52" t="s">
        <v>708</v>
      </c>
      <c r="B16" s="7"/>
      <c r="C16" s="7" t="s">
        <v>716</v>
      </c>
      <c r="D16" s="40"/>
      <c r="E16" s="7"/>
      <c r="F16" s="40"/>
      <c r="G16" s="75"/>
      <c r="H16" s="92"/>
      <c r="I16" s="52" t="s">
        <v>740</v>
      </c>
      <c r="J16" s="40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7"/>
      <c r="C17" s="7"/>
      <c r="D17" s="40"/>
      <c r="E17" s="17"/>
      <c r="F17" s="40"/>
      <c r="G17" s="109"/>
      <c r="H17" s="110"/>
      <c r="I17" s="7"/>
      <c r="J17" s="48"/>
    </row>
    <row r="18" spans="1:13" ht="20.100000000000001" customHeight="1" x14ac:dyDescent="0.55000000000000004">
      <c r="A18" s="7" t="s">
        <v>639</v>
      </c>
      <c r="B18" s="40"/>
      <c r="C18" s="7" t="s">
        <v>715</v>
      </c>
      <c r="D18" s="40"/>
      <c r="E18" s="7" t="s">
        <v>723</v>
      </c>
      <c r="F18" s="40"/>
      <c r="G18" s="7" t="s">
        <v>732</v>
      </c>
      <c r="H18" s="40"/>
      <c r="I18" s="7" t="s">
        <v>510</v>
      </c>
      <c r="J18" s="40"/>
    </row>
    <row r="19" spans="1:13" ht="20.100000000000001" customHeight="1" x14ac:dyDescent="0.55000000000000004">
      <c r="B19"/>
      <c r="D19"/>
      <c r="F19"/>
      <c r="H19"/>
      <c r="J19"/>
    </row>
    <row r="20" spans="1:13" ht="20.100000000000001" customHeight="1" x14ac:dyDescent="0.7">
      <c r="B20"/>
      <c r="D20" s="54" t="s">
        <v>744</v>
      </c>
      <c r="F20"/>
      <c r="H20"/>
      <c r="J20"/>
    </row>
    <row r="21" spans="1:13" ht="20.100000000000001" customHeight="1" x14ac:dyDescent="0.85">
      <c r="A21" s="6" t="s">
        <v>7</v>
      </c>
      <c r="B21"/>
      <c r="D21"/>
      <c r="F21"/>
      <c r="H21" s="136"/>
      <c r="J21"/>
    </row>
    <row r="22" spans="1:13" ht="20.100000000000001" customHeight="1" x14ac:dyDescent="0.7">
      <c r="A22" s="8" t="s">
        <v>0</v>
      </c>
      <c r="B22" s="37"/>
      <c r="C22" s="8" t="s">
        <v>1</v>
      </c>
      <c r="D22" s="37"/>
      <c r="E22" s="8" t="s">
        <v>2</v>
      </c>
      <c r="F22" s="37"/>
      <c r="G22" s="8" t="s">
        <v>3</v>
      </c>
      <c r="H22" s="40"/>
      <c r="I22" s="8" t="s">
        <v>4</v>
      </c>
      <c r="J22" s="39"/>
    </row>
    <row r="23" spans="1:13" ht="20.100000000000001" customHeight="1" x14ac:dyDescent="0.55000000000000004">
      <c r="A23" s="7" t="s">
        <v>709</v>
      </c>
      <c r="B23" s="40"/>
      <c r="C23" s="7" t="s">
        <v>714</v>
      </c>
      <c r="D23" s="40"/>
      <c r="E23" s="7" t="s">
        <v>724</v>
      </c>
      <c r="F23" s="40"/>
      <c r="G23" s="7" t="s">
        <v>33</v>
      </c>
      <c r="H23" s="40"/>
      <c r="I23" s="7" t="s">
        <v>589</v>
      </c>
      <c r="J23" s="40"/>
      <c r="M23" s="33"/>
    </row>
    <row r="24" spans="1:13" ht="20.100000000000001" customHeight="1" x14ac:dyDescent="0.55000000000000004">
      <c r="A24" s="7" t="s">
        <v>27</v>
      </c>
      <c r="B24" s="40"/>
      <c r="C24" s="7" t="s">
        <v>402</v>
      </c>
      <c r="D24" s="40"/>
      <c r="E24" s="7" t="s">
        <v>725</v>
      </c>
      <c r="F24" s="40"/>
      <c r="G24" s="7" t="s">
        <v>733</v>
      </c>
      <c r="H24" s="40"/>
      <c r="I24" s="7" t="s">
        <v>725</v>
      </c>
      <c r="J24" s="40"/>
    </row>
    <row r="25" spans="1:13" ht="20.100000000000001" customHeight="1" x14ac:dyDescent="0.55000000000000004">
      <c r="A25" s="89" t="s">
        <v>710</v>
      </c>
      <c r="B25" s="40"/>
      <c r="C25" s="7" t="s">
        <v>612</v>
      </c>
      <c r="D25" s="40"/>
      <c r="E25" s="7" t="s">
        <v>726</v>
      </c>
      <c r="F25" s="40"/>
      <c r="G25" s="7" t="s">
        <v>733</v>
      </c>
      <c r="H25" s="40"/>
      <c r="I25" s="7"/>
      <c r="J25" s="40"/>
    </row>
    <row r="26" spans="1:13" ht="20.100000000000001" customHeight="1" x14ac:dyDescent="0.55000000000000004">
      <c r="A26" s="7" t="s">
        <v>711</v>
      </c>
      <c r="B26" s="40"/>
      <c r="C26" s="7" t="s">
        <v>713</v>
      </c>
      <c r="D26" s="40"/>
      <c r="E26" s="7" t="s">
        <v>727</v>
      </c>
      <c r="F26" s="40"/>
      <c r="G26" s="7" t="s">
        <v>734</v>
      </c>
      <c r="H26" s="40"/>
      <c r="I26" s="7"/>
      <c r="J26" s="40"/>
    </row>
    <row r="27" spans="1:13" ht="20.100000000000001" customHeight="1" x14ac:dyDescent="0.55000000000000004">
      <c r="A27" s="7" t="s">
        <v>712</v>
      </c>
      <c r="B27" s="40"/>
      <c r="C27" s="7"/>
      <c r="D27" s="40"/>
      <c r="E27" s="7" t="s">
        <v>728</v>
      </c>
      <c r="F27" s="40"/>
      <c r="G27" s="7" t="s">
        <v>735</v>
      </c>
      <c r="H27" s="106"/>
      <c r="I27" s="7" t="s">
        <v>731</v>
      </c>
      <c r="J27" s="40"/>
    </row>
    <row r="28" spans="1:13" ht="20.100000000000001" customHeight="1" x14ac:dyDescent="0.55000000000000004">
      <c r="A28" s="7" t="s">
        <v>745</v>
      </c>
      <c r="B28" s="40"/>
      <c r="C28" s="7"/>
      <c r="D28" s="40"/>
      <c r="E28" s="7" t="s">
        <v>586</v>
      </c>
      <c r="F28" s="48"/>
      <c r="G28" s="21" t="s">
        <v>384</v>
      </c>
      <c r="H28" s="107"/>
      <c r="I28" s="7" t="s">
        <v>741</v>
      </c>
      <c r="J28" s="40"/>
    </row>
    <row r="29" spans="1:13" ht="20.100000000000001" customHeight="1" x14ac:dyDescent="0.55000000000000004">
      <c r="A29" s="7" t="s">
        <v>746</v>
      </c>
      <c r="B29" s="40"/>
      <c r="C29" s="7"/>
      <c r="D29" s="40"/>
      <c r="E29" s="7"/>
      <c r="F29" s="40"/>
      <c r="G29" s="17" t="s">
        <v>725</v>
      </c>
      <c r="H29" s="40"/>
      <c r="I29" s="7" t="s">
        <v>742</v>
      </c>
      <c r="J29" s="40"/>
    </row>
    <row r="30" spans="1:13" ht="23.1" x14ac:dyDescent="0.85">
      <c r="A30" s="15"/>
    </row>
  </sheetData>
  <pageMargins left="0.25" right="0.25" top="0.25" bottom="0.25" header="0.3" footer="0.3"/>
  <pageSetup scale="6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8C6AF-6B3C-4759-980B-628E6EE6B52E}">
  <sheetPr>
    <pageSetUpPr fitToPage="1"/>
  </sheetPr>
  <dimension ref="A1:T37"/>
  <sheetViews>
    <sheetView showGridLines="0" view="pageBreakPreview" topLeftCell="A10" zoomScale="73" zoomScaleNormal="94" zoomScaleSheetLayoutView="73" workbookViewId="0">
      <selection activeCell="I12" sqref="I12:J14"/>
    </sheetView>
  </sheetViews>
  <sheetFormatPr defaultRowHeight="14.4" x14ac:dyDescent="0.55000000000000004"/>
  <cols>
    <col min="1" max="1" width="33.83984375" customWidth="1"/>
    <col min="2" max="2" width="9" style="1" customWidth="1"/>
    <col min="3" max="3" width="34.83984375" customWidth="1"/>
    <col min="4" max="4" width="9.578125" customWidth="1"/>
    <col min="5" max="5" width="30.26171875" customWidth="1"/>
    <col min="6" max="6" width="9.68359375" customWidth="1"/>
    <col min="7" max="7" width="31.68359375" customWidth="1"/>
    <col min="8" max="8" width="9.41796875" customWidth="1"/>
    <col min="9" max="9" width="32.83984375" customWidth="1"/>
    <col min="10" max="10" width="9.68359375" customWidth="1"/>
  </cols>
  <sheetData>
    <row r="1" spans="1:16" ht="15.6" x14ac:dyDescent="0.6">
      <c r="A1" s="117"/>
      <c r="B1" s="180"/>
      <c r="C1" s="117"/>
      <c r="D1" s="117"/>
      <c r="E1" s="117"/>
      <c r="F1" s="117"/>
      <c r="G1" s="117"/>
      <c r="H1" s="117"/>
      <c r="I1" s="117"/>
      <c r="J1" s="117"/>
    </row>
    <row r="2" spans="1:16" ht="15.6" x14ac:dyDescent="0.6">
      <c r="A2" s="117"/>
      <c r="B2" s="180"/>
      <c r="C2" s="117"/>
      <c r="D2" s="117"/>
      <c r="E2" s="117"/>
      <c r="F2" s="117"/>
      <c r="G2" s="117"/>
      <c r="H2" s="117"/>
      <c r="I2" s="117"/>
      <c r="J2" s="117"/>
    </row>
    <row r="3" spans="1:16" ht="15.6" x14ac:dyDescent="0.6">
      <c r="A3" s="117"/>
      <c r="B3" s="180"/>
      <c r="C3" s="117"/>
      <c r="D3" s="117"/>
      <c r="E3" s="117"/>
      <c r="F3" s="117"/>
      <c r="G3" s="117"/>
      <c r="H3" s="117"/>
      <c r="I3" s="117"/>
      <c r="J3" s="117"/>
    </row>
    <row r="4" spans="1:16" ht="15.6" x14ac:dyDescent="0.6">
      <c r="A4" s="117"/>
      <c r="B4" s="180"/>
      <c r="C4" s="117"/>
      <c r="D4" s="117"/>
      <c r="E4" s="117"/>
      <c r="F4" s="117"/>
      <c r="G4" s="117"/>
      <c r="H4" s="117"/>
      <c r="I4" s="117"/>
      <c r="J4" s="117"/>
    </row>
    <row r="5" spans="1:16" ht="15.6" x14ac:dyDescent="0.6">
      <c r="A5" s="117"/>
      <c r="B5" s="180"/>
      <c r="C5" s="117"/>
      <c r="D5" s="117"/>
      <c r="E5" s="117"/>
      <c r="F5" s="117"/>
      <c r="G5" s="117"/>
      <c r="H5" s="117"/>
      <c r="I5" s="117"/>
      <c r="J5" s="117"/>
    </row>
    <row r="6" spans="1:16" ht="23.1" x14ac:dyDescent="0.85">
      <c r="A6" s="55" t="s">
        <v>286</v>
      </c>
      <c r="B6" s="33"/>
      <c r="D6" s="33"/>
      <c r="E6" s="5" t="s">
        <v>386</v>
      </c>
      <c r="F6" s="33"/>
      <c r="H6" s="33"/>
      <c r="I6" s="35" t="s">
        <v>115</v>
      </c>
      <c r="J6" s="117"/>
    </row>
    <row r="7" spans="1:16" ht="15.6" x14ac:dyDescent="0.6">
      <c r="B7" s="33"/>
      <c r="C7" s="36"/>
      <c r="D7" s="33"/>
      <c r="E7" s="2" t="s">
        <v>1177</v>
      </c>
      <c r="F7" s="33"/>
      <c r="H7" s="33"/>
      <c r="I7" s="22" t="s">
        <v>116</v>
      </c>
      <c r="J7" s="117"/>
    </row>
    <row r="8" spans="1:16" ht="23.1" x14ac:dyDescent="0.85">
      <c r="B8" s="33"/>
      <c r="C8" s="36"/>
      <c r="D8" s="33"/>
      <c r="E8" s="5" t="s">
        <v>386</v>
      </c>
      <c r="F8" s="33"/>
      <c r="H8" s="33"/>
      <c r="I8" s="22"/>
      <c r="J8" s="117"/>
    </row>
    <row r="9" spans="1:16" ht="20.100000000000001" customHeight="1" x14ac:dyDescent="0.6">
      <c r="A9" s="184" t="s">
        <v>287</v>
      </c>
      <c r="B9" s="180"/>
      <c r="C9" s="117"/>
      <c r="D9" s="185"/>
      <c r="E9" s="117"/>
      <c r="F9" s="185"/>
      <c r="G9" s="117"/>
      <c r="H9" s="185"/>
      <c r="I9" s="117"/>
      <c r="J9" s="185"/>
    </row>
    <row r="10" spans="1:16" ht="27.75" customHeight="1" x14ac:dyDescent="0.6">
      <c r="A10" s="186">
        <v>45019</v>
      </c>
      <c r="B10" s="187"/>
      <c r="C10" s="186">
        <f>+A10+1</f>
        <v>45020</v>
      </c>
      <c r="D10" s="188"/>
      <c r="E10" s="186">
        <f>+C10+1</f>
        <v>45021</v>
      </c>
      <c r="F10" s="188"/>
      <c r="G10" s="186">
        <f>+E10+1</f>
        <v>45022</v>
      </c>
      <c r="H10" s="188"/>
      <c r="I10" s="186">
        <f>+G10+1</f>
        <v>45023</v>
      </c>
      <c r="J10" s="187"/>
    </row>
    <row r="11" spans="1:16" ht="28.5" customHeight="1" x14ac:dyDescent="0.6">
      <c r="A11" s="189" t="s">
        <v>0</v>
      </c>
      <c r="B11" s="190"/>
      <c r="C11" s="189" t="s">
        <v>1</v>
      </c>
      <c r="D11" s="190"/>
      <c r="E11" s="189" t="s">
        <v>2</v>
      </c>
      <c r="F11" s="190"/>
      <c r="G11" s="189" t="s">
        <v>3</v>
      </c>
      <c r="H11" s="190"/>
      <c r="I11" s="189" t="s">
        <v>4</v>
      </c>
      <c r="J11" s="187"/>
      <c r="O11" s="7" t="s">
        <v>5</v>
      </c>
      <c r="P11" s="40"/>
    </row>
    <row r="12" spans="1:16" ht="28.5" customHeight="1" x14ac:dyDescent="0.6">
      <c r="A12" s="191" t="s">
        <v>1372</v>
      </c>
      <c r="B12" s="187">
        <v>2.5</v>
      </c>
      <c r="C12" s="191" t="s">
        <v>1391</v>
      </c>
      <c r="D12" s="187">
        <v>2</v>
      </c>
      <c r="E12" s="191" t="s">
        <v>1067</v>
      </c>
      <c r="F12" s="187">
        <v>2.5</v>
      </c>
      <c r="G12" s="191" t="s">
        <v>1066</v>
      </c>
      <c r="H12" s="187">
        <v>2.25</v>
      </c>
      <c r="I12" s="192" t="s">
        <v>1068</v>
      </c>
      <c r="J12" s="187">
        <v>3.25</v>
      </c>
      <c r="O12" s="7" t="s">
        <v>178</v>
      </c>
      <c r="P12" s="40">
        <v>0.9</v>
      </c>
    </row>
    <row r="13" spans="1:16" ht="28.5" customHeight="1" x14ac:dyDescent="0.6">
      <c r="A13" s="191" t="s">
        <v>1373</v>
      </c>
      <c r="B13" s="187">
        <v>3.5</v>
      </c>
      <c r="C13" s="191" t="s">
        <v>1069</v>
      </c>
      <c r="D13" s="187">
        <v>0.85</v>
      </c>
      <c r="E13" s="191" t="s">
        <v>1070</v>
      </c>
      <c r="F13" s="187">
        <v>0.95</v>
      </c>
      <c r="G13" s="191" t="s">
        <v>1071</v>
      </c>
      <c r="H13" s="187">
        <v>1</v>
      </c>
      <c r="I13" s="191" t="s">
        <v>1380</v>
      </c>
      <c r="J13" s="40">
        <v>1.25</v>
      </c>
      <c r="O13" s="7" t="s">
        <v>180</v>
      </c>
      <c r="P13" s="40">
        <v>1.75</v>
      </c>
    </row>
    <row r="14" spans="1:16" ht="28.5" customHeight="1" x14ac:dyDescent="0.85">
      <c r="A14" s="191" t="s">
        <v>1374</v>
      </c>
      <c r="B14" s="187">
        <v>3.9</v>
      </c>
      <c r="C14" s="191" t="s">
        <v>1072</v>
      </c>
      <c r="D14" s="187">
        <v>0.85</v>
      </c>
      <c r="E14" s="191" t="s">
        <v>1073</v>
      </c>
      <c r="F14" s="187">
        <v>0.85</v>
      </c>
      <c r="G14" s="117" t="s">
        <v>1390</v>
      </c>
      <c r="H14" s="187">
        <v>0.95</v>
      </c>
      <c r="I14" s="191" t="s">
        <v>1074</v>
      </c>
      <c r="J14" s="187">
        <v>0.85</v>
      </c>
      <c r="O14" s="7" t="s">
        <v>83</v>
      </c>
      <c r="P14" s="40">
        <v>0.7</v>
      </c>
    </row>
    <row r="15" spans="1:16" ht="28.5" customHeight="1" x14ac:dyDescent="0.85">
      <c r="A15" s="192" t="s">
        <v>1375</v>
      </c>
      <c r="B15" s="187">
        <v>0.9</v>
      </c>
      <c r="C15" s="191" t="s">
        <v>1075</v>
      </c>
      <c r="D15" s="187">
        <v>2.5</v>
      </c>
      <c r="E15" s="194" t="s">
        <v>1147</v>
      </c>
      <c r="F15" s="187">
        <v>0.85</v>
      </c>
      <c r="G15" s="191" t="s">
        <v>1081</v>
      </c>
      <c r="H15" s="187">
        <v>2.75</v>
      </c>
      <c r="I15" s="191"/>
      <c r="J15" s="187"/>
      <c r="O15" s="7" t="s">
        <v>182</v>
      </c>
      <c r="P15" s="40">
        <v>0.65</v>
      </c>
    </row>
    <row r="16" spans="1:16" ht="28.5" customHeight="1" x14ac:dyDescent="0.6">
      <c r="A16" s="191" t="s">
        <v>6</v>
      </c>
      <c r="B16" s="187">
        <v>2.4</v>
      </c>
      <c r="C16" s="191" t="s">
        <v>1077</v>
      </c>
      <c r="D16" s="187">
        <v>2.5</v>
      </c>
      <c r="E16" s="191" t="s">
        <v>1078</v>
      </c>
      <c r="F16" s="187">
        <v>2</v>
      </c>
      <c r="G16" s="192"/>
      <c r="H16" s="187"/>
      <c r="I16" s="191"/>
      <c r="J16" s="187"/>
      <c r="O16" s="7" t="s">
        <v>184</v>
      </c>
      <c r="P16" s="40">
        <v>1.65</v>
      </c>
    </row>
    <row r="17" spans="1:20" ht="28.5" customHeight="1" x14ac:dyDescent="0.6">
      <c r="A17" s="191" t="s">
        <v>1376</v>
      </c>
      <c r="B17" s="187"/>
      <c r="C17" s="191" t="s">
        <v>1080</v>
      </c>
      <c r="D17" s="187">
        <v>0.95</v>
      </c>
      <c r="E17" s="191"/>
      <c r="F17" s="187"/>
      <c r="G17" s="191"/>
      <c r="H17" s="187"/>
      <c r="I17" s="191"/>
      <c r="J17" s="187"/>
      <c r="O17" s="7" t="s">
        <v>69</v>
      </c>
      <c r="P17" s="40">
        <v>1.5</v>
      </c>
    </row>
    <row r="18" spans="1:20" ht="29.25" customHeight="1" x14ac:dyDescent="0.6">
      <c r="A18" s="191" t="s">
        <v>1377</v>
      </c>
      <c r="B18" s="187">
        <v>2.4</v>
      </c>
      <c r="C18" s="191"/>
      <c r="D18" s="187"/>
      <c r="E18" s="191"/>
      <c r="F18" s="187"/>
      <c r="G18" s="191"/>
      <c r="H18" s="187"/>
      <c r="I18" s="191"/>
      <c r="J18" s="187"/>
      <c r="O18" s="7"/>
      <c r="P18" s="40"/>
    </row>
    <row r="19" spans="1:20" ht="28.5" customHeight="1" x14ac:dyDescent="0.6">
      <c r="A19" s="191"/>
      <c r="B19" s="243"/>
      <c r="C19" s="191"/>
      <c r="D19" s="187"/>
      <c r="E19" s="191"/>
      <c r="F19" s="187"/>
      <c r="G19" s="191"/>
      <c r="H19" s="187"/>
      <c r="I19" s="191"/>
      <c r="J19" s="187"/>
    </row>
    <row r="20" spans="1:20" ht="28.5" customHeight="1" x14ac:dyDescent="0.6">
      <c r="A20" s="191" t="s">
        <v>1378</v>
      </c>
      <c r="B20" s="243">
        <v>1.2</v>
      </c>
      <c r="C20" s="191" t="s">
        <v>1083</v>
      </c>
      <c r="D20" s="187">
        <v>1.2</v>
      </c>
      <c r="E20" s="196" t="s">
        <v>1392</v>
      </c>
      <c r="F20" s="187">
        <v>1.1000000000000001</v>
      </c>
      <c r="G20" s="191" t="s">
        <v>1379</v>
      </c>
      <c r="H20" s="187">
        <v>1.2</v>
      </c>
      <c r="I20" s="191" t="s">
        <v>1086</v>
      </c>
      <c r="J20" s="187">
        <v>1.2</v>
      </c>
      <c r="O20" t="s">
        <v>342</v>
      </c>
      <c r="P20" s="33">
        <v>1.7</v>
      </c>
    </row>
    <row r="21" spans="1:20" ht="20.100000000000001" customHeight="1" x14ac:dyDescent="0.6">
      <c r="A21" s="117"/>
      <c r="B21" s="185"/>
      <c r="C21" s="117"/>
      <c r="D21" s="185"/>
      <c r="E21" s="117"/>
      <c r="F21" s="185"/>
      <c r="G21" s="117"/>
      <c r="H21" s="185"/>
      <c r="I21" s="117"/>
      <c r="J21" s="185"/>
      <c r="O21" s="7" t="s">
        <v>181</v>
      </c>
      <c r="P21" s="40">
        <v>1.9</v>
      </c>
    </row>
    <row r="22" spans="1:20" ht="28.5" customHeight="1" x14ac:dyDescent="0.6">
      <c r="A22" s="189" t="s">
        <v>0</v>
      </c>
      <c r="B22" s="190"/>
      <c r="C22" s="189" t="s">
        <v>1</v>
      </c>
      <c r="D22" s="190"/>
      <c r="E22" s="189" t="s">
        <v>2</v>
      </c>
      <c r="F22" s="190"/>
      <c r="G22" s="189" t="s">
        <v>3</v>
      </c>
      <c r="H22" s="190"/>
      <c r="I22" s="189" t="s">
        <v>4</v>
      </c>
      <c r="J22" s="187"/>
      <c r="O22" s="17" t="s">
        <v>183</v>
      </c>
      <c r="P22" s="40"/>
    </row>
    <row r="23" spans="1:20" ht="28.5" customHeight="1" x14ac:dyDescent="0.6">
      <c r="A23" s="191" t="s">
        <v>1384</v>
      </c>
      <c r="B23" s="187">
        <v>2.5</v>
      </c>
      <c r="C23" s="191" t="s">
        <v>1381</v>
      </c>
      <c r="D23" s="187">
        <v>3.5</v>
      </c>
      <c r="E23" s="191" t="s">
        <v>1088</v>
      </c>
      <c r="F23" s="187">
        <v>2.75</v>
      </c>
      <c r="G23" s="191" t="s">
        <v>1388</v>
      </c>
      <c r="H23" s="187">
        <v>4</v>
      </c>
      <c r="I23" s="191" t="s">
        <v>608</v>
      </c>
      <c r="J23" s="187">
        <v>1</v>
      </c>
      <c r="O23" s="7" t="s">
        <v>185</v>
      </c>
      <c r="P23" s="40">
        <v>2.4</v>
      </c>
    </row>
    <row r="24" spans="1:20" ht="28.5" customHeight="1" x14ac:dyDescent="0.6">
      <c r="A24" s="191" t="s">
        <v>1385</v>
      </c>
      <c r="B24" s="187">
        <v>0.95</v>
      </c>
      <c r="C24" s="191" t="s">
        <v>1382</v>
      </c>
      <c r="D24" s="187">
        <v>4.25</v>
      </c>
      <c r="E24" s="191" t="s">
        <v>1089</v>
      </c>
      <c r="F24" s="187">
        <v>1.1000000000000001</v>
      </c>
      <c r="G24" s="191" t="s">
        <v>1090</v>
      </c>
      <c r="H24" s="187">
        <v>2.4</v>
      </c>
      <c r="I24" s="191" t="s">
        <v>1091</v>
      </c>
      <c r="J24" s="187"/>
    </row>
    <row r="25" spans="1:20" ht="28.5" customHeight="1" x14ac:dyDescent="0.6">
      <c r="A25" s="191" t="s">
        <v>1386</v>
      </c>
      <c r="B25" s="187">
        <v>1.3</v>
      </c>
      <c r="C25" s="191" t="s">
        <v>1383</v>
      </c>
      <c r="D25" s="187">
        <v>0.95</v>
      </c>
      <c r="E25" s="191" t="s">
        <v>1093</v>
      </c>
      <c r="F25" s="187">
        <v>0.95</v>
      </c>
      <c r="G25" s="191" t="s">
        <v>1094</v>
      </c>
      <c r="H25" s="187"/>
      <c r="I25" s="191" t="s">
        <v>1095</v>
      </c>
      <c r="J25" s="187">
        <v>2.35</v>
      </c>
    </row>
    <row r="26" spans="1:20" ht="28.5" customHeight="1" x14ac:dyDescent="0.6">
      <c r="A26" s="191" t="s">
        <v>1387</v>
      </c>
      <c r="B26" s="187">
        <v>0.75</v>
      </c>
      <c r="C26" s="191" t="s">
        <v>1389</v>
      </c>
      <c r="D26" s="187">
        <v>0.95</v>
      </c>
      <c r="E26" s="191" t="s">
        <v>1078</v>
      </c>
      <c r="F26" s="187">
        <v>2</v>
      </c>
      <c r="G26" s="191" t="s">
        <v>1097</v>
      </c>
      <c r="H26" s="187">
        <v>2.5</v>
      </c>
      <c r="I26" s="191"/>
      <c r="J26" s="187"/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6">
      <c r="A27" s="191"/>
      <c r="B27" s="187"/>
      <c r="C27" s="191"/>
      <c r="D27" s="187"/>
      <c r="E27" s="191"/>
      <c r="F27" s="187"/>
      <c r="G27" s="191" t="s">
        <v>1098</v>
      </c>
      <c r="H27" s="187">
        <v>2.4</v>
      </c>
      <c r="I27" s="191"/>
      <c r="J27" s="187"/>
    </row>
    <row r="28" spans="1:20" ht="28.5" customHeight="1" x14ac:dyDescent="0.6">
      <c r="A28" s="191"/>
      <c r="B28" s="187"/>
      <c r="C28" s="191"/>
      <c r="D28" s="187"/>
      <c r="E28" s="191"/>
      <c r="F28" s="187"/>
      <c r="G28" s="191"/>
      <c r="H28" s="187"/>
      <c r="I28" s="191"/>
      <c r="J28" s="187"/>
    </row>
    <row r="29" spans="1:20" ht="29.25" customHeight="1" x14ac:dyDescent="0.6">
      <c r="A29" s="191"/>
      <c r="B29" s="187"/>
      <c r="C29" s="191"/>
      <c r="D29" s="187"/>
      <c r="E29" s="191"/>
      <c r="F29" s="187"/>
      <c r="G29" s="191" t="s">
        <v>1099</v>
      </c>
      <c r="H29" s="187">
        <v>1.2</v>
      </c>
      <c r="I29" s="191" t="s">
        <v>1100</v>
      </c>
      <c r="J29" s="187">
        <v>1.1000000000000001</v>
      </c>
    </row>
    <row r="30" spans="1:20" ht="28.5" customHeight="1" x14ac:dyDescent="0.6">
      <c r="A30" s="197"/>
      <c r="B30" s="180"/>
      <c r="C30" s="117"/>
      <c r="D30" s="180"/>
      <c r="E30" s="117"/>
      <c r="F30" s="180"/>
      <c r="G30" s="117"/>
      <c r="H30" s="180"/>
      <c r="I30" s="117"/>
      <c r="J30" s="180"/>
    </row>
    <row r="31" spans="1:20" ht="20.100000000000001" customHeight="1" x14ac:dyDescent="0.6">
      <c r="A31" s="117"/>
      <c r="B31" s="180"/>
      <c r="C31" s="117"/>
      <c r="D31" s="180"/>
      <c r="E31" s="117"/>
      <c r="F31" s="180"/>
      <c r="G31" s="117"/>
      <c r="H31" s="180"/>
      <c r="I31" s="117"/>
      <c r="J31" s="180"/>
    </row>
    <row r="32" spans="1:20" ht="20.100000000000001" customHeight="1" x14ac:dyDescent="0.6">
      <c r="A32" s="117"/>
      <c r="B32" s="180"/>
      <c r="C32" s="117"/>
      <c r="D32" s="180"/>
      <c r="E32" s="117"/>
      <c r="F32" s="180"/>
      <c r="G32" s="117"/>
      <c r="H32" s="180"/>
      <c r="I32" s="117"/>
      <c r="J32" s="180"/>
    </row>
    <row r="33" spans="3:10" ht="20.100000000000001" customHeight="1" x14ac:dyDescent="0.55000000000000004">
      <c r="D33" s="1"/>
      <c r="F33" s="1"/>
      <c r="H33" s="1"/>
      <c r="J33" s="1"/>
    </row>
    <row r="34" spans="3:10" ht="20.100000000000001" customHeight="1" x14ac:dyDescent="0.55000000000000004">
      <c r="C34" s="7" t="s">
        <v>187</v>
      </c>
      <c r="D34" s="40">
        <v>1.5</v>
      </c>
    </row>
    <row r="35" spans="3:10" x14ac:dyDescent="0.55000000000000004">
      <c r="C35" s="7" t="s">
        <v>170</v>
      </c>
      <c r="D35" s="40">
        <v>1.95</v>
      </c>
    </row>
    <row r="36" spans="3:10" x14ac:dyDescent="0.55000000000000004">
      <c r="C36" s="7" t="s">
        <v>188</v>
      </c>
      <c r="D36" s="40">
        <v>0.75</v>
      </c>
    </row>
    <row r="37" spans="3:10" ht="23.1" x14ac:dyDescent="0.85">
      <c r="C37" s="7" t="s">
        <v>190</v>
      </c>
      <c r="D37" s="40">
        <v>0.6</v>
      </c>
    </row>
  </sheetData>
  <pageMargins left="0.25" right="0.25" top="0.25" bottom="0.25" header="0.3" footer="0.3"/>
  <pageSetup scale="63" fitToHeight="0" orientation="landscape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DA9E-F359-4596-A032-E52A58344D7B}">
  <sheetPr>
    <pageSetUpPr fitToPage="1"/>
  </sheetPr>
  <dimension ref="A6:N30"/>
  <sheetViews>
    <sheetView view="pageBreakPreview" topLeftCell="A9" zoomScaleNormal="90" zoomScaleSheetLayoutView="100" workbookViewId="0">
      <selection activeCell="I18" sqref="I18"/>
    </sheetView>
  </sheetViews>
  <sheetFormatPr defaultRowHeight="14.4" x14ac:dyDescent="0.55000000000000004"/>
  <cols>
    <col min="1" max="1" width="25.68359375" customWidth="1"/>
    <col min="2" max="2" width="7.578125" style="80" bestFit="1" customWidth="1"/>
    <col min="3" max="3" width="29" bestFit="1" customWidth="1"/>
    <col min="4" max="4" width="8.15625" style="80" customWidth="1"/>
    <col min="5" max="5" width="28.41796875" customWidth="1"/>
    <col min="6" max="6" width="8.41796875" style="80" bestFit="1" customWidth="1"/>
    <col min="7" max="7" width="31.26171875" customWidth="1"/>
    <col min="8" max="8" width="8.41796875" style="80" bestFit="1" customWidth="1"/>
    <col min="9" max="9" width="29.41796875" bestFit="1" customWidth="1"/>
    <col min="10" max="10" width="8.41796875" style="80" bestFit="1" customWidth="1"/>
  </cols>
  <sheetData>
    <row r="6" spans="1:14" ht="18.3" x14ac:dyDescent="0.7">
      <c r="A6" s="55" t="s">
        <v>286</v>
      </c>
      <c r="B6" s="79"/>
      <c r="E6" s="4" t="s">
        <v>309</v>
      </c>
    </row>
    <row r="7" spans="1:14" ht="23.1" x14ac:dyDescent="0.85">
      <c r="A7" s="55" t="s">
        <v>1747</v>
      </c>
      <c r="B7" s="120"/>
      <c r="C7" s="113"/>
      <c r="E7" s="5" t="s">
        <v>386</v>
      </c>
      <c r="I7" s="22" t="s">
        <v>76</v>
      </c>
    </row>
    <row r="8" spans="1:14" x14ac:dyDescent="0.55000000000000004">
      <c r="D8" s="29"/>
      <c r="E8" s="2"/>
      <c r="I8" s="22" t="s">
        <v>75</v>
      </c>
    </row>
    <row r="9" spans="1:14" ht="23.1" x14ac:dyDescent="0.85">
      <c r="A9" s="6" t="s">
        <v>287</v>
      </c>
    </row>
    <row r="10" spans="1:14" ht="20.100000000000001" customHeight="1" x14ac:dyDescent="0.7">
      <c r="A10" s="10">
        <v>45607</v>
      </c>
      <c r="B10" s="81"/>
      <c r="C10" s="10">
        <f>A10+1</f>
        <v>45608</v>
      </c>
      <c r="D10" s="82"/>
      <c r="E10" s="10">
        <f>C10+1</f>
        <v>45609</v>
      </c>
      <c r="F10" s="82"/>
      <c r="G10" s="10">
        <f>E10+1</f>
        <v>45610</v>
      </c>
      <c r="H10" s="82"/>
      <c r="I10" s="10">
        <f>G10+1</f>
        <v>45611</v>
      </c>
      <c r="J10" s="85"/>
      <c r="M10" s="33"/>
    </row>
    <row r="11" spans="1:14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M11" s="7" t="s">
        <v>98</v>
      </c>
      <c r="N11" s="40">
        <v>1.5</v>
      </c>
    </row>
    <row r="12" spans="1:14" ht="20.100000000000001" customHeight="1" x14ac:dyDescent="0.55000000000000004">
      <c r="A12" s="21" t="s">
        <v>1740</v>
      </c>
      <c r="B12" s="282"/>
      <c r="C12" s="7" t="s">
        <v>1322</v>
      </c>
      <c r="D12" s="78">
        <v>3</v>
      </c>
      <c r="E12" s="7" t="s">
        <v>1222</v>
      </c>
      <c r="F12" s="78">
        <v>3</v>
      </c>
      <c r="G12" s="19" t="s">
        <v>1330</v>
      </c>
      <c r="H12" s="226">
        <v>2.75</v>
      </c>
      <c r="I12" s="7" t="s">
        <v>1593</v>
      </c>
      <c r="J12" s="78">
        <v>1.5</v>
      </c>
      <c r="M12" s="7" t="s">
        <v>198</v>
      </c>
      <c r="N12" s="40">
        <v>0.7</v>
      </c>
    </row>
    <row r="13" spans="1:14" ht="20.100000000000001" customHeight="1" x14ac:dyDescent="0.55000000000000004">
      <c r="A13" s="21" t="s">
        <v>1741</v>
      </c>
      <c r="B13" s="282">
        <v>4.5</v>
      </c>
      <c r="C13" s="7" t="s">
        <v>1323</v>
      </c>
      <c r="D13" s="78">
        <v>1.1000000000000001</v>
      </c>
      <c r="E13" s="7" t="s">
        <v>179</v>
      </c>
      <c r="F13" s="78">
        <v>1</v>
      </c>
      <c r="G13" s="73" t="s">
        <v>1592</v>
      </c>
      <c r="H13" s="226">
        <v>3.75</v>
      </c>
      <c r="I13" s="7" t="s">
        <v>470</v>
      </c>
      <c r="J13" s="78">
        <v>4</v>
      </c>
      <c r="M13" s="7" t="s">
        <v>194</v>
      </c>
      <c r="N13" s="40">
        <v>0.6</v>
      </c>
    </row>
    <row r="14" spans="1:14" ht="20.100000000000001" customHeight="1" x14ac:dyDescent="0.55000000000000004">
      <c r="A14" s="21" t="s">
        <v>1742</v>
      </c>
      <c r="B14" s="282">
        <v>0.95</v>
      </c>
      <c r="C14" s="7" t="s">
        <v>1324</v>
      </c>
      <c r="D14" s="78">
        <v>0.95</v>
      </c>
      <c r="E14" s="7" t="s">
        <v>410</v>
      </c>
      <c r="F14" s="78">
        <v>0.95</v>
      </c>
      <c r="G14" s="73" t="s">
        <v>1328</v>
      </c>
      <c r="H14" s="226">
        <v>2</v>
      </c>
      <c r="I14" s="7" t="s">
        <v>58</v>
      </c>
      <c r="J14" s="78">
        <v>1</v>
      </c>
      <c r="M14" s="7" t="s">
        <v>195</v>
      </c>
      <c r="N14" s="40">
        <v>0.85</v>
      </c>
    </row>
    <row r="15" spans="1:14" ht="20.100000000000001" customHeight="1" x14ac:dyDescent="0.55000000000000004">
      <c r="A15" s="21" t="s">
        <v>1744</v>
      </c>
      <c r="B15" s="282">
        <v>0.95</v>
      </c>
      <c r="C15" s="7"/>
      <c r="D15" s="78"/>
      <c r="E15" s="89" t="s">
        <v>773</v>
      </c>
      <c r="F15" s="78">
        <v>2.5</v>
      </c>
      <c r="G15" s="176" t="s">
        <v>1329</v>
      </c>
      <c r="H15" s="271">
        <v>0.5</v>
      </c>
      <c r="I15" s="52" t="s">
        <v>411</v>
      </c>
      <c r="J15" s="78">
        <v>0.95</v>
      </c>
    </row>
    <row r="16" spans="1:14" ht="20.100000000000001" customHeight="1" x14ac:dyDescent="0.55000000000000004">
      <c r="A16" s="21" t="s">
        <v>1743</v>
      </c>
      <c r="B16" s="282">
        <v>2.5</v>
      </c>
      <c r="C16" s="7"/>
      <c r="D16" s="78"/>
      <c r="E16" s="7"/>
      <c r="F16" s="78"/>
      <c r="G16" s="7"/>
      <c r="H16" s="78"/>
      <c r="I16" s="7"/>
      <c r="J16" s="78"/>
      <c r="M16" s="7" t="s">
        <v>327</v>
      </c>
      <c r="N16" s="40">
        <v>1.6</v>
      </c>
    </row>
    <row r="17" spans="1:13" ht="20.100000000000001" customHeight="1" x14ac:dyDescent="0.55000000000000004">
      <c r="A17" s="7"/>
      <c r="B17" s="78"/>
      <c r="C17" s="7"/>
      <c r="D17" s="78"/>
      <c r="E17" s="17"/>
      <c r="F17" s="78"/>
      <c r="G17" s="7"/>
      <c r="H17" s="78"/>
      <c r="I17" s="7"/>
      <c r="J17" s="78"/>
    </row>
    <row r="18" spans="1:13" ht="20.100000000000001" customHeight="1" x14ac:dyDescent="0.85">
      <c r="A18" s="7" t="s">
        <v>367</v>
      </c>
      <c r="B18" s="78">
        <v>1.5</v>
      </c>
      <c r="C18" s="7" t="s">
        <v>1591</v>
      </c>
      <c r="D18" s="78">
        <v>1.5</v>
      </c>
      <c r="E18" s="7" t="s">
        <v>71</v>
      </c>
      <c r="F18" s="78">
        <v>1.2</v>
      </c>
      <c r="G18" s="7" t="s">
        <v>1745</v>
      </c>
      <c r="H18" s="78">
        <v>1.5</v>
      </c>
      <c r="I18" s="7" t="s">
        <v>1746</v>
      </c>
      <c r="J18" s="78">
        <v>1.5</v>
      </c>
    </row>
    <row r="19" spans="1:13" ht="20.100000000000001" customHeight="1" x14ac:dyDescent="0.55000000000000004">
      <c r="B19" s="29"/>
      <c r="D19" s="29"/>
      <c r="F19" s="29"/>
      <c r="H19" s="29"/>
      <c r="J19" s="29"/>
    </row>
    <row r="20" spans="1:13" ht="20.100000000000001" customHeight="1" x14ac:dyDescent="0.55000000000000004">
      <c r="B20" s="29"/>
      <c r="D20" s="29"/>
      <c r="F20" s="29"/>
      <c r="H20" s="29"/>
      <c r="J20" s="29"/>
    </row>
    <row r="21" spans="1:13" ht="20.100000000000001" customHeight="1" x14ac:dyDescent="0.85">
      <c r="A21" s="6" t="s">
        <v>7</v>
      </c>
      <c r="B21" s="29"/>
      <c r="D21" s="29"/>
      <c r="F21" s="29"/>
      <c r="H21" s="129"/>
      <c r="J21" s="29"/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78"/>
      <c r="I22" s="8" t="s">
        <v>4</v>
      </c>
      <c r="J22" s="85"/>
    </row>
    <row r="23" spans="1:13" ht="20.100000000000001" customHeight="1" x14ac:dyDescent="0.55000000000000004">
      <c r="A23" s="7" t="s">
        <v>257</v>
      </c>
      <c r="B23" s="78">
        <v>1.5</v>
      </c>
      <c r="C23" s="7" t="s">
        <v>25</v>
      </c>
      <c r="D23" s="78">
        <v>3.25</v>
      </c>
      <c r="E23" s="7" t="s">
        <v>1748</v>
      </c>
      <c r="F23" s="78">
        <v>4</v>
      </c>
      <c r="G23" s="297" t="s">
        <v>361</v>
      </c>
      <c r="H23" s="298">
        <v>5</v>
      </c>
      <c r="I23" s="28" t="s">
        <v>1711</v>
      </c>
      <c r="J23" s="78">
        <v>3</v>
      </c>
      <c r="L23" s="7" t="s">
        <v>470</v>
      </c>
      <c r="M23" s="40">
        <v>3.5</v>
      </c>
    </row>
    <row r="24" spans="1:13" ht="20.100000000000001" customHeight="1" x14ac:dyDescent="0.55000000000000004">
      <c r="A24" s="7" t="s">
        <v>27</v>
      </c>
      <c r="B24" s="78">
        <v>2.5</v>
      </c>
      <c r="C24" s="7" t="s">
        <v>403</v>
      </c>
      <c r="D24" s="78">
        <v>0.95</v>
      </c>
      <c r="E24" s="7" t="s">
        <v>54</v>
      </c>
      <c r="F24" s="78">
        <v>4.5</v>
      </c>
      <c r="G24" s="297" t="s">
        <v>1749</v>
      </c>
      <c r="H24" s="298"/>
      <c r="I24" s="7" t="s">
        <v>127</v>
      </c>
      <c r="J24" s="78">
        <v>4</v>
      </c>
      <c r="L24" s="7" t="s">
        <v>473</v>
      </c>
      <c r="M24" s="40">
        <v>2.5</v>
      </c>
    </row>
    <row r="25" spans="1:13" ht="20.100000000000001" customHeight="1" x14ac:dyDescent="0.55000000000000004">
      <c r="A25" s="89" t="s">
        <v>256</v>
      </c>
      <c r="B25" s="78"/>
      <c r="C25" s="7" t="s">
        <v>124</v>
      </c>
      <c r="D25" s="78">
        <v>4</v>
      </c>
      <c r="E25" s="7" t="s">
        <v>259</v>
      </c>
      <c r="F25" s="78"/>
      <c r="G25" s="7"/>
      <c r="H25" s="282"/>
      <c r="I25" s="7" t="s">
        <v>1712</v>
      </c>
      <c r="J25" s="78">
        <v>1.1000000000000001</v>
      </c>
      <c r="L25" s="7" t="s">
        <v>553</v>
      </c>
      <c r="M25" s="40">
        <v>1.25</v>
      </c>
    </row>
    <row r="26" spans="1:13" ht="20.100000000000001" customHeight="1" x14ac:dyDescent="0.6">
      <c r="A26" s="7" t="s">
        <v>258</v>
      </c>
      <c r="B26" s="78"/>
      <c r="C26" s="7"/>
      <c r="D26" s="78"/>
      <c r="E26" s="7" t="s">
        <v>69</v>
      </c>
      <c r="F26" s="78">
        <v>1.6</v>
      </c>
      <c r="G26" s="21"/>
      <c r="H26" s="299"/>
      <c r="I26" s="7" t="s">
        <v>1674</v>
      </c>
      <c r="J26" s="78">
        <v>0.95</v>
      </c>
      <c r="L26" s="7" t="s">
        <v>471</v>
      </c>
      <c r="M26" s="40">
        <v>0.95</v>
      </c>
    </row>
    <row r="27" spans="1:13" ht="20.100000000000001" customHeight="1" x14ac:dyDescent="0.55000000000000004">
      <c r="A27" s="7" t="s">
        <v>387</v>
      </c>
      <c r="B27" s="78">
        <v>2.6</v>
      </c>
      <c r="C27" s="7"/>
      <c r="D27" s="78"/>
      <c r="E27" s="7" t="s">
        <v>1327</v>
      </c>
      <c r="F27" s="78">
        <v>0.5</v>
      </c>
      <c r="G27" s="17"/>
      <c r="H27" s="78"/>
      <c r="I27" s="7" t="s">
        <v>623</v>
      </c>
      <c r="J27" s="78">
        <v>4</v>
      </c>
      <c r="L27" s="7" t="s">
        <v>472</v>
      </c>
      <c r="M27" s="40">
        <v>2.4</v>
      </c>
    </row>
    <row r="28" spans="1:13" ht="20.100000000000001" customHeight="1" x14ac:dyDescent="0.55000000000000004">
      <c r="A28" s="7"/>
      <c r="B28" s="78"/>
      <c r="C28" s="7"/>
      <c r="D28" s="78"/>
      <c r="E28" s="7" t="s">
        <v>409</v>
      </c>
      <c r="F28" s="78">
        <v>2</v>
      </c>
      <c r="G28" s="21"/>
      <c r="H28" s="299"/>
      <c r="I28" s="7"/>
      <c r="J28" s="78"/>
    </row>
    <row r="29" spans="1:13" ht="20.100000000000001" customHeight="1" x14ac:dyDescent="0.55000000000000004">
      <c r="A29" s="7"/>
      <c r="B29" s="78"/>
      <c r="C29" s="7"/>
      <c r="D29" s="78"/>
      <c r="E29" s="7"/>
      <c r="F29" s="78"/>
      <c r="G29" s="17"/>
      <c r="H29" s="78"/>
      <c r="I29" s="7"/>
      <c r="J29" s="78"/>
    </row>
    <row r="30" spans="1:13" ht="23.1" x14ac:dyDescent="0.85">
      <c r="A30" s="15"/>
    </row>
  </sheetData>
  <pageMargins left="0.25" right="0.25" top="0.25" bottom="0.25" header="0.3" footer="0.3"/>
  <pageSetup scale="72"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8804-BF7C-4217-8AD8-0B698E7BF586}">
  <sheetPr>
    <pageSetUpPr fitToPage="1"/>
  </sheetPr>
  <dimension ref="A1:K33"/>
  <sheetViews>
    <sheetView topLeftCell="D1" zoomScaleNormal="100" workbookViewId="0">
      <selection activeCell="I13" sqref="I13:J16"/>
    </sheetView>
  </sheetViews>
  <sheetFormatPr defaultRowHeight="14.4" x14ac:dyDescent="0.55000000000000004"/>
  <cols>
    <col min="1" max="1" width="38.83984375" customWidth="1"/>
    <col min="2" max="2" width="19.578125" customWidth="1"/>
    <col min="3" max="3" width="28.83984375" customWidth="1"/>
    <col min="4" max="4" width="24.83984375" customWidth="1"/>
    <col min="5" max="5" width="30.15625" customWidth="1"/>
    <col min="6" max="6" width="19" customWidth="1"/>
    <col min="7" max="7" width="27.41796875" customWidth="1"/>
    <col min="8" max="8" width="17.68359375" customWidth="1"/>
    <col min="9" max="9" width="29.26171875" customWidth="1"/>
    <col min="10" max="10" width="18" customWidth="1"/>
    <col min="11" max="11" width="27.68359375" customWidth="1"/>
  </cols>
  <sheetData>
    <row r="1" spans="1:11" x14ac:dyDescent="0.55000000000000004">
      <c r="B1" s="80"/>
      <c r="D1" s="33"/>
      <c r="F1" s="33"/>
      <c r="H1" s="33"/>
      <c r="J1" s="33"/>
    </row>
    <row r="2" spans="1:11" x14ac:dyDescent="0.55000000000000004">
      <c r="B2" s="80"/>
      <c r="D2" s="33"/>
      <c r="F2" s="33"/>
      <c r="H2" s="33"/>
      <c r="J2" s="33"/>
    </row>
    <row r="3" spans="1:11" x14ac:dyDescent="0.55000000000000004">
      <c r="B3" s="80"/>
      <c r="D3" s="33"/>
      <c r="F3" s="33"/>
      <c r="H3" s="33"/>
      <c r="J3" s="33"/>
    </row>
    <row r="4" spans="1:11" x14ac:dyDescent="0.55000000000000004">
      <c r="B4" s="80"/>
      <c r="D4" s="33"/>
      <c r="F4" s="33"/>
      <c r="H4" s="33"/>
      <c r="J4" s="33"/>
    </row>
    <row r="5" spans="1:11" x14ac:dyDescent="0.55000000000000004">
      <c r="B5" s="80"/>
      <c r="D5" s="33"/>
      <c r="F5" s="33"/>
      <c r="H5" s="33"/>
      <c r="J5" s="33"/>
    </row>
    <row r="6" spans="1:11" ht="18.3" x14ac:dyDescent="0.7">
      <c r="A6" s="55" t="s">
        <v>286</v>
      </c>
      <c r="B6" s="79"/>
      <c r="D6" s="33"/>
      <c r="E6" s="4" t="s">
        <v>309</v>
      </c>
      <c r="F6" s="33"/>
      <c r="H6" s="33"/>
      <c r="J6" s="33"/>
    </row>
    <row r="7" spans="1:11" ht="23.1" x14ac:dyDescent="0.85">
      <c r="B7" s="80"/>
      <c r="D7" s="33"/>
      <c r="E7" s="5" t="s">
        <v>386</v>
      </c>
      <c r="F7" s="33"/>
      <c r="H7" s="33"/>
      <c r="I7" s="22" t="s">
        <v>76</v>
      </c>
      <c r="J7" s="33"/>
    </row>
    <row r="8" spans="1:11" x14ac:dyDescent="0.55000000000000004">
      <c r="B8" s="80"/>
      <c r="E8" s="2" t="s">
        <v>459</v>
      </c>
      <c r="F8" s="33"/>
      <c r="H8" s="33"/>
      <c r="I8" s="22" t="s">
        <v>75</v>
      </c>
      <c r="J8" s="33"/>
    </row>
    <row r="9" spans="1:11" ht="18.3" x14ac:dyDescent="0.7">
      <c r="A9" s="113"/>
      <c r="B9" s="116"/>
      <c r="C9" s="113"/>
      <c r="D9" s="113"/>
      <c r="E9" s="114"/>
      <c r="F9" s="113"/>
      <c r="G9" s="113"/>
      <c r="H9" s="113"/>
      <c r="I9" s="113"/>
      <c r="J9" s="113"/>
    </row>
    <row r="10" spans="1:11" ht="20.399999999999999" x14ac:dyDescent="0.75">
      <c r="A10" s="164" t="s">
        <v>451</v>
      </c>
      <c r="B10" s="165"/>
      <c r="C10" s="157"/>
      <c r="D10" s="157"/>
      <c r="E10" s="157"/>
      <c r="F10" s="157"/>
      <c r="G10" s="157"/>
      <c r="H10" s="157"/>
      <c r="I10" s="157"/>
      <c r="J10" s="157"/>
      <c r="K10" s="117"/>
    </row>
    <row r="11" spans="1:11" ht="20.399999999999999" x14ac:dyDescent="0.75">
      <c r="A11" s="141">
        <v>44011</v>
      </c>
      <c r="B11" s="166" t="s">
        <v>756</v>
      </c>
      <c r="C11" s="141">
        <v>44012</v>
      </c>
      <c r="D11" s="167" t="s">
        <v>756</v>
      </c>
      <c r="E11" s="141">
        <f>+C11+1</f>
        <v>44013</v>
      </c>
      <c r="F11" s="167" t="s">
        <v>756</v>
      </c>
      <c r="G11" s="141">
        <f>+E11+1</f>
        <v>44014</v>
      </c>
      <c r="H11" s="167" t="s">
        <v>756</v>
      </c>
      <c r="I11" s="141">
        <f>+G11+1</f>
        <v>44015</v>
      </c>
      <c r="J11" s="167" t="s">
        <v>756</v>
      </c>
      <c r="K11" s="117"/>
    </row>
    <row r="12" spans="1:11" ht="20.399999999999999" x14ac:dyDescent="0.75">
      <c r="A12" s="143" t="s">
        <v>0</v>
      </c>
      <c r="B12" s="166"/>
      <c r="C12" s="143" t="s">
        <v>1</v>
      </c>
      <c r="D12" s="170" t="s">
        <v>1060</v>
      </c>
      <c r="E12" s="169">
        <v>3</v>
      </c>
      <c r="F12" s="166"/>
      <c r="G12" s="143" t="s">
        <v>3</v>
      </c>
      <c r="H12" s="166"/>
      <c r="I12" s="143" t="s">
        <v>4</v>
      </c>
      <c r="J12" s="169"/>
      <c r="K12" s="117"/>
    </row>
    <row r="13" spans="1:11" ht="20.399999999999999" x14ac:dyDescent="0.75">
      <c r="A13" s="170" t="s">
        <v>789</v>
      </c>
      <c r="B13" s="169"/>
      <c r="C13" s="170" t="s">
        <v>777</v>
      </c>
      <c r="D13" s="170" t="s">
        <v>992</v>
      </c>
      <c r="E13" s="169">
        <v>1</v>
      </c>
      <c r="F13" s="169"/>
      <c r="G13" s="170" t="s">
        <v>757</v>
      </c>
      <c r="H13" s="169"/>
      <c r="I13" s="170" t="s">
        <v>1130</v>
      </c>
      <c r="J13" s="169">
        <v>3.5</v>
      </c>
      <c r="K13" s="117"/>
    </row>
    <row r="14" spans="1:11" ht="20.399999999999999" x14ac:dyDescent="0.75">
      <c r="A14" s="170" t="s">
        <v>778</v>
      </c>
      <c r="B14" s="169"/>
      <c r="C14" s="170" t="s">
        <v>761</v>
      </c>
      <c r="D14" s="170" t="s">
        <v>996</v>
      </c>
      <c r="E14" s="169">
        <v>0.9</v>
      </c>
      <c r="F14" s="169"/>
      <c r="G14" s="170" t="s">
        <v>779</v>
      </c>
      <c r="H14" s="169"/>
      <c r="I14" s="147" t="s">
        <v>1131</v>
      </c>
      <c r="J14" s="168">
        <v>2</v>
      </c>
      <c r="K14" s="117"/>
    </row>
    <row r="15" spans="1:11" ht="20.399999999999999" x14ac:dyDescent="0.75">
      <c r="A15" s="170" t="s">
        <v>720</v>
      </c>
      <c r="B15" s="169"/>
      <c r="C15" s="170" t="s">
        <v>780</v>
      </c>
      <c r="D15" s="171" t="s">
        <v>1175</v>
      </c>
      <c r="E15" s="169">
        <v>2.25</v>
      </c>
      <c r="F15" s="169"/>
      <c r="G15" s="170" t="s">
        <v>758</v>
      </c>
      <c r="H15" s="169"/>
      <c r="I15" s="170" t="s">
        <v>1132</v>
      </c>
      <c r="J15" s="169">
        <v>0.9</v>
      </c>
      <c r="K15" s="117"/>
    </row>
    <row r="16" spans="1:11" ht="20.399999999999999" x14ac:dyDescent="0.75">
      <c r="A16" s="170" t="s">
        <v>781</v>
      </c>
      <c r="B16" s="169"/>
      <c r="C16" s="170" t="s">
        <v>762</v>
      </c>
      <c r="D16" s="170" t="s">
        <v>1176</v>
      </c>
      <c r="E16" s="169">
        <v>1</v>
      </c>
      <c r="F16" s="169"/>
      <c r="G16" s="170" t="s">
        <v>782</v>
      </c>
      <c r="H16" s="169"/>
      <c r="I16" s="170" t="s">
        <v>1133</v>
      </c>
      <c r="J16" s="169">
        <v>1.25</v>
      </c>
      <c r="K16" s="117"/>
    </row>
    <row r="17" spans="1:11" ht="20.399999999999999" x14ac:dyDescent="0.75">
      <c r="A17" s="170" t="s">
        <v>647</v>
      </c>
      <c r="B17" s="169"/>
      <c r="C17" s="170"/>
      <c r="D17" s="171"/>
      <c r="E17" s="169"/>
      <c r="F17" s="169"/>
      <c r="G17" s="170"/>
      <c r="H17" s="169"/>
      <c r="I17" s="170"/>
      <c r="J17" s="169"/>
      <c r="K17" s="117"/>
    </row>
    <row r="18" spans="1:11" ht="20.399999999999999" x14ac:dyDescent="0.75">
      <c r="A18" s="170" t="s">
        <v>17</v>
      </c>
      <c r="B18" s="169"/>
      <c r="C18" s="170"/>
      <c r="D18" s="171"/>
      <c r="E18" s="169"/>
      <c r="F18" s="169"/>
      <c r="G18" s="170"/>
      <c r="H18" s="169"/>
      <c r="I18" s="170"/>
      <c r="J18" s="169"/>
      <c r="K18" s="117"/>
    </row>
    <row r="19" spans="1:11" ht="20.399999999999999" x14ac:dyDescent="0.75">
      <c r="A19" s="170"/>
      <c r="B19" s="169"/>
      <c r="C19" s="170" t="s">
        <v>783</v>
      </c>
      <c r="D19" s="169"/>
      <c r="E19" s="171" t="s">
        <v>784</v>
      </c>
      <c r="F19" s="169"/>
      <c r="G19" s="170" t="s">
        <v>759</v>
      </c>
      <c r="H19" s="169"/>
      <c r="I19" s="170"/>
      <c r="J19" s="169"/>
      <c r="K19" s="117"/>
    </row>
    <row r="20" spans="1:11" ht="20.399999999999999" x14ac:dyDescent="0.75">
      <c r="A20" s="170" t="s">
        <v>764</v>
      </c>
      <c r="B20" s="169"/>
      <c r="C20" s="170"/>
      <c r="D20" s="169"/>
      <c r="E20" s="170"/>
      <c r="F20" s="169"/>
      <c r="G20" s="170"/>
      <c r="H20" s="169"/>
      <c r="I20" s="170"/>
      <c r="J20" s="169"/>
      <c r="K20" s="117"/>
    </row>
    <row r="21" spans="1:11" ht="20.399999999999999" x14ac:dyDescent="0.75">
      <c r="A21" s="170" t="s">
        <v>785</v>
      </c>
      <c r="B21" s="169"/>
      <c r="C21" s="170" t="s">
        <v>763</v>
      </c>
      <c r="D21" s="169"/>
      <c r="E21" s="170" t="s">
        <v>786</v>
      </c>
      <c r="F21" s="169"/>
      <c r="G21" s="170" t="s">
        <v>760</v>
      </c>
      <c r="H21" s="169"/>
      <c r="I21" s="170" t="s">
        <v>750</v>
      </c>
      <c r="J21" s="169"/>
      <c r="K21" s="117"/>
    </row>
    <row r="22" spans="1:11" ht="20.399999999999999" x14ac:dyDescent="0.75">
      <c r="A22" s="164"/>
      <c r="B22" s="165"/>
      <c r="C22" s="157"/>
      <c r="D22" s="165"/>
      <c r="E22" s="157"/>
      <c r="F22" s="165"/>
      <c r="G22" s="157"/>
      <c r="H22" s="165"/>
      <c r="I22" s="157"/>
      <c r="J22" s="165"/>
      <c r="K22" s="117"/>
    </row>
    <row r="23" spans="1:11" ht="20.399999999999999" x14ac:dyDescent="0.75">
      <c r="A23" s="164" t="s">
        <v>7</v>
      </c>
      <c r="B23" s="165"/>
      <c r="C23" s="157"/>
      <c r="D23" s="165"/>
      <c r="E23" s="157"/>
      <c r="F23" s="165"/>
      <c r="G23" s="157"/>
      <c r="H23" s="165"/>
      <c r="I23" s="157"/>
      <c r="J23" s="165"/>
      <c r="K23" s="117"/>
    </row>
    <row r="24" spans="1:11" ht="20.399999999999999" x14ac:dyDescent="0.75">
      <c r="A24" s="143" t="s">
        <v>0</v>
      </c>
      <c r="B24" s="166"/>
      <c r="C24" s="143" t="s">
        <v>1</v>
      </c>
      <c r="D24" s="166"/>
      <c r="E24" s="143" t="s">
        <v>2</v>
      </c>
      <c r="F24" s="166"/>
      <c r="G24" s="143" t="s">
        <v>3</v>
      </c>
      <c r="H24" s="166"/>
      <c r="I24" s="143" t="s">
        <v>4</v>
      </c>
      <c r="J24" s="168"/>
      <c r="K24" s="117"/>
    </row>
    <row r="25" spans="1:11" ht="20.399999999999999" x14ac:dyDescent="0.75">
      <c r="A25" s="147" t="s">
        <v>765</v>
      </c>
      <c r="B25" s="168"/>
      <c r="C25" s="147" t="s">
        <v>767</v>
      </c>
      <c r="D25" s="168"/>
      <c r="E25" s="147" t="s">
        <v>787</v>
      </c>
      <c r="F25" s="168"/>
      <c r="G25" s="147" t="s">
        <v>791</v>
      </c>
      <c r="H25" s="168"/>
      <c r="I25" s="147" t="s">
        <v>658</v>
      </c>
      <c r="J25" s="168"/>
      <c r="K25" s="117"/>
    </row>
    <row r="26" spans="1:11" ht="20.399999999999999" x14ac:dyDescent="0.75">
      <c r="A26" s="152" t="s">
        <v>647</v>
      </c>
      <c r="B26" s="168"/>
      <c r="C26" s="147" t="s">
        <v>768</v>
      </c>
      <c r="D26" s="168"/>
      <c r="E26" s="147" t="s">
        <v>645</v>
      </c>
      <c r="F26" s="168"/>
      <c r="G26" s="147" t="s">
        <v>645</v>
      </c>
      <c r="H26" s="168"/>
      <c r="I26" s="147" t="s">
        <v>774</v>
      </c>
      <c r="J26" s="168"/>
      <c r="K26" s="117"/>
    </row>
    <row r="27" spans="1:11" ht="20.399999999999999" x14ac:dyDescent="0.75">
      <c r="A27" s="147" t="s">
        <v>487</v>
      </c>
      <c r="B27" s="168"/>
      <c r="C27" s="147" t="s">
        <v>769</v>
      </c>
      <c r="D27" s="168"/>
      <c r="E27" s="147" t="s">
        <v>770</v>
      </c>
      <c r="F27" s="168"/>
      <c r="G27" s="147" t="s">
        <v>771</v>
      </c>
      <c r="H27" s="168"/>
      <c r="I27" s="147" t="s">
        <v>754</v>
      </c>
      <c r="J27" s="168"/>
      <c r="K27" s="117"/>
    </row>
    <row r="28" spans="1:11" ht="20.399999999999999" x14ac:dyDescent="0.75">
      <c r="A28" s="147" t="s">
        <v>766</v>
      </c>
      <c r="B28" s="168"/>
      <c r="C28" s="147" t="s">
        <v>27</v>
      </c>
      <c r="D28" s="168"/>
      <c r="E28" s="147" t="s">
        <v>790</v>
      </c>
      <c r="F28" s="168"/>
      <c r="G28" s="147" t="s">
        <v>772</v>
      </c>
      <c r="H28" s="168"/>
      <c r="I28" s="147" t="s">
        <v>775</v>
      </c>
      <c r="J28" s="168"/>
      <c r="K28" s="117"/>
    </row>
    <row r="29" spans="1:11" ht="20.399999999999999" x14ac:dyDescent="0.75">
      <c r="A29" s="147"/>
      <c r="B29" s="168"/>
      <c r="C29" s="147"/>
      <c r="D29" s="168"/>
      <c r="E29" s="147"/>
      <c r="F29" s="168"/>
      <c r="G29" s="147" t="s">
        <v>792</v>
      </c>
      <c r="H29" s="168"/>
      <c r="I29" s="147" t="s">
        <v>776</v>
      </c>
      <c r="J29" s="168"/>
      <c r="K29" s="117"/>
    </row>
    <row r="30" spans="1:11" ht="20.399999999999999" x14ac:dyDescent="0.75">
      <c r="A30" s="147"/>
      <c r="B30" s="168"/>
      <c r="C30" s="147"/>
      <c r="D30" s="168"/>
      <c r="E30" s="173"/>
      <c r="F30" s="168"/>
      <c r="G30" s="147"/>
      <c r="H30" s="168"/>
      <c r="I30" s="147"/>
      <c r="J30" s="168"/>
      <c r="K30" s="117"/>
    </row>
    <row r="31" spans="1:11" ht="20.399999999999999" x14ac:dyDescent="0.75">
      <c r="A31" s="147"/>
      <c r="B31" s="168"/>
      <c r="C31" s="147"/>
      <c r="D31" s="174"/>
      <c r="E31" s="147"/>
      <c r="F31" s="168"/>
      <c r="G31" s="147"/>
      <c r="H31" s="168"/>
      <c r="I31" s="147"/>
      <c r="J31" s="168"/>
      <c r="K31" s="117"/>
    </row>
    <row r="32" spans="1:11" ht="20.399999999999999" x14ac:dyDescent="0.75">
      <c r="A32" s="175" t="s">
        <v>788</v>
      </c>
      <c r="B32" s="157"/>
      <c r="C32" s="157"/>
      <c r="D32" s="157"/>
      <c r="E32" s="157"/>
      <c r="F32" s="165"/>
      <c r="G32" s="157"/>
      <c r="H32" s="157"/>
      <c r="I32" s="157"/>
      <c r="J32" s="157"/>
      <c r="K32" s="117"/>
    </row>
    <row r="33" spans="1:10" ht="20.399999999999999" x14ac:dyDescent="0.75">
      <c r="A33" s="157"/>
      <c r="B33" s="157"/>
      <c r="C33" s="157"/>
      <c r="D33" s="157"/>
      <c r="E33" s="157"/>
      <c r="F33" s="157"/>
      <c r="G33" s="157"/>
      <c r="H33" s="157"/>
      <c r="I33" s="157"/>
      <c r="J33" s="157"/>
    </row>
  </sheetData>
  <pageMargins left="0" right="0" top="0.25" bottom="0.25" header="0.3" footer="0.05"/>
  <pageSetup scale="54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E3B8-E6AD-4E47-B690-C36209DE956F}">
  <sheetPr>
    <pageSetUpPr fitToPage="1"/>
  </sheetPr>
  <dimension ref="A5:P32"/>
  <sheetViews>
    <sheetView showGridLines="0" view="pageBreakPreview" topLeftCell="A6" zoomScale="80" zoomScaleSheetLayoutView="80" workbookViewId="0">
      <selection activeCell="C24" sqref="C24:D30"/>
    </sheetView>
  </sheetViews>
  <sheetFormatPr defaultRowHeight="14.4" x14ac:dyDescent="0.55000000000000004"/>
  <cols>
    <col min="1" max="1" width="37.41796875" customWidth="1"/>
    <col min="2" max="2" width="8.41796875" style="23" customWidth="1"/>
    <col min="3" max="3" width="31.41796875" customWidth="1"/>
    <col min="4" max="4" width="8.41796875" style="80" bestFit="1" customWidth="1"/>
    <col min="5" max="5" width="33.578125" customWidth="1"/>
    <col min="6" max="6" width="8.41796875" style="80" bestFit="1" customWidth="1"/>
    <col min="7" max="7" width="36.578125" customWidth="1"/>
    <col min="8" max="8" width="8.41796875" style="80" bestFit="1" customWidth="1"/>
    <col min="9" max="9" width="38.41796875" customWidth="1"/>
    <col min="10" max="10" width="8.57812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5" spans="1:16" ht="15.6" x14ac:dyDescent="0.6">
      <c r="O5" s="197"/>
      <c r="P5" s="236"/>
    </row>
    <row r="6" spans="1:16" ht="15.6" x14ac:dyDescent="0.6">
      <c r="A6" s="3"/>
      <c r="B6" s="287"/>
      <c r="E6" s="4" t="s">
        <v>309</v>
      </c>
      <c r="O6" s="237"/>
      <c r="P6" s="236"/>
    </row>
    <row r="7" spans="1:16" ht="23.1" x14ac:dyDescent="0.85">
      <c r="A7" s="55" t="s">
        <v>315</v>
      </c>
      <c r="E7" s="5" t="s">
        <v>386</v>
      </c>
      <c r="I7" s="14" t="s">
        <v>40</v>
      </c>
      <c r="O7" s="117"/>
      <c r="P7" s="236"/>
    </row>
    <row r="8" spans="1:16" ht="18.3" x14ac:dyDescent="0.7">
      <c r="A8" s="55" t="s">
        <v>1747</v>
      </c>
      <c r="B8" s="120"/>
      <c r="C8" s="113"/>
      <c r="E8" s="2"/>
      <c r="I8" s="14" t="s">
        <v>75</v>
      </c>
      <c r="O8" s="117"/>
      <c r="P8" s="236"/>
    </row>
    <row r="9" spans="1:16" ht="23.1" x14ac:dyDescent="0.85">
      <c r="A9" s="6" t="s">
        <v>287</v>
      </c>
      <c r="O9" s="117"/>
      <c r="P9" s="236"/>
    </row>
    <row r="10" spans="1:16" ht="18.3" x14ac:dyDescent="0.7">
      <c r="A10" s="10">
        <v>45614</v>
      </c>
      <c r="B10" s="24"/>
      <c r="C10" s="10">
        <f>+A10+1</f>
        <v>45615</v>
      </c>
      <c r="D10" s="82"/>
      <c r="E10" s="10">
        <f>+C10+1</f>
        <v>45616</v>
      </c>
      <c r="F10" s="82"/>
      <c r="G10" s="10">
        <f>+E10+1</f>
        <v>45617</v>
      </c>
      <c r="H10" s="82"/>
      <c r="I10" s="10">
        <f>+G10+1</f>
        <v>45618</v>
      </c>
      <c r="J10" s="85"/>
      <c r="O10" s="117"/>
      <c r="P10" s="236"/>
    </row>
    <row r="11" spans="1:16" ht="20.100000000000001" customHeight="1" x14ac:dyDescent="0.7">
      <c r="A11" s="8" t="s">
        <v>0</v>
      </c>
      <c r="B11" s="24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P11" s="225"/>
    </row>
    <row r="12" spans="1:16" ht="20.100000000000001" customHeight="1" x14ac:dyDescent="0.6">
      <c r="A12" s="192" t="s">
        <v>1068</v>
      </c>
      <c r="B12" s="262">
        <v>3.5</v>
      </c>
      <c r="C12" s="7" t="s">
        <v>1699</v>
      </c>
      <c r="D12" s="78">
        <v>2.25</v>
      </c>
      <c r="E12" s="7" t="s">
        <v>586</v>
      </c>
      <c r="F12" s="78">
        <v>2</v>
      </c>
      <c r="G12" s="108" t="s">
        <v>568</v>
      </c>
      <c r="H12" s="78">
        <v>2.5</v>
      </c>
      <c r="I12" s="7" t="s">
        <v>1250</v>
      </c>
      <c r="J12" s="78">
        <v>3</v>
      </c>
      <c r="L12" s="7"/>
      <c r="M12" s="40"/>
      <c r="P12" s="225"/>
    </row>
    <row r="13" spans="1:16" ht="20.100000000000001" customHeight="1" x14ac:dyDescent="0.6">
      <c r="A13" s="191" t="s">
        <v>1613</v>
      </c>
      <c r="B13" s="262">
        <v>0.95</v>
      </c>
      <c r="C13" s="7" t="s">
        <v>575</v>
      </c>
      <c r="D13" s="78">
        <v>0.95</v>
      </c>
      <c r="E13" s="7" t="s">
        <v>413</v>
      </c>
      <c r="F13" s="78">
        <v>2.75</v>
      </c>
      <c r="G13" s="7" t="s">
        <v>569</v>
      </c>
      <c r="H13" s="78">
        <v>1.1000000000000001</v>
      </c>
      <c r="I13" s="7" t="s">
        <v>1249</v>
      </c>
      <c r="J13" s="78">
        <v>2.75</v>
      </c>
      <c r="L13" s="7"/>
      <c r="M13" s="40"/>
      <c r="P13" s="236"/>
    </row>
    <row r="14" spans="1:16" ht="20.100000000000001" customHeight="1" x14ac:dyDescent="0.6">
      <c r="A14" s="191" t="s">
        <v>1334</v>
      </c>
      <c r="B14" s="262">
        <v>4</v>
      </c>
      <c r="C14" s="7" t="s">
        <v>1408</v>
      </c>
      <c r="D14" s="78">
        <v>3</v>
      </c>
      <c r="E14" s="7" t="s">
        <v>414</v>
      </c>
      <c r="F14" s="78">
        <v>3.5</v>
      </c>
      <c r="G14" s="21" t="s">
        <v>363</v>
      </c>
      <c r="H14" s="78">
        <v>0.95</v>
      </c>
      <c r="I14" s="7" t="s">
        <v>1251</v>
      </c>
      <c r="J14" s="78">
        <v>0.95</v>
      </c>
      <c r="L14" s="7"/>
      <c r="M14" s="40"/>
    </row>
    <row r="15" spans="1:16" ht="20.100000000000001" customHeight="1" x14ac:dyDescent="0.55000000000000004">
      <c r="A15" s="7" t="s">
        <v>1409</v>
      </c>
      <c r="B15" s="25">
        <v>1.1000000000000001</v>
      </c>
      <c r="C15" s="7" t="s">
        <v>1409</v>
      </c>
      <c r="D15" s="78">
        <v>1.1000000000000001</v>
      </c>
      <c r="E15" s="7" t="s">
        <v>575</v>
      </c>
      <c r="F15" s="78">
        <v>0.95</v>
      </c>
      <c r="G15" s="21" t="s">
        <v>1226</v>
      </c>
      <c r="H15" s="78">
        <v>2.5</v>
      </c>
      <c r="I15" s="7" t="s">
        <v>1252</v>
      </c>
      <c r="J15" s="78">
        <v>1.1000000000000001</v>
      </c>
      <c r="L15" s="17"/>
      <c r="M15" s="40"/>
    </row>
    <row r="16" spans="1:16" ht="20.100000000000001" customHeight="1" x14ac:dyDescent="0.55000000000000004">
      <c r="A16" s="7" t="s">
        <v>1447</v>
      </c>
      <c r="B16" s="25">
        <v>1.1000000000000001</v>
      </c>
      <c r="C16" s="7" t="s">
        <v>1447</v>
      </c>
      <c r="D16" s="78">
        <v>1.1000000000000001</v>
      </c>
      <c r="E16" s="7" t="s">
        <v>1409</v>
      </c>
      <c r="F16" s="78">
        <v>1.1000000000000001</v>
      </c>
      <c r="G16" s="21"/>
      <c r="H16" s="78"/>
      <c r="I16" s="7"/>
      <c r="J16" s="78"/>
      <c r="L16" s="7"/>
      <c r="M16" s="40"/>
    </row>
    <row r="17" spans="1:13" ht="20.100000000000001" customHeight="1" x14ac:dyDescent="0.6">
      <c r="A17" s="191"/>
      <c r="B17" s="262"/>
      <c r="C17" s="7"/>
      <c r="D17" s="78"/>
      <c r="E17" s="7" t="s">
        <v>828</v>
      </c>
      <c r="F17" s="78">
        <v>4</v>
      </c>
      <c r="G17" s="7" t="s">
        <v>1447</v>
      </c>
      <c r="H17" s="78">
        <v>1.1000000000000001</v>
      </c>
      <c r="I17" s="7"/>
      <c r="J17" s="78"/>
      <c r="L17" s="7"/>
      <c r="M17" s="40"/>
    </row>
    <row r="18" spans="1:13" ht="20.100000000000001" customHeight="1" x14ac:dyDescent="0.55000000000000004">
      <c r="A18" s="7"/>
      <c r="B18" s="25"/>
      <c r="C18" s="7"/>
      <c r="D18" s="78"/>
      <c r="E18" s="7" t="s">
        <v>1447</v>
      </c>
      <c r="F18" s="78">
        <v>1.1000000000000001</v>
      </c>
      <c r="G18" s="7" t="s">
        <v>317</v>
      </c>
      <c r="H18" s="78" t="s">
        <v>317</v>
      </c>
      <c r="I18" s="7"/>
      <c r="J18" s="78"/>
      <c r="L18" s="7"/>
      <c r="M18" s="40"/>
    </row>
    <row r="19" spans="1:13" ht="20.100000000000001" customHeight="1" x14ac:dyDescent="0.55000000000000004">
      <c r="A19" s="7"/>
      <c r="B19" s="25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6">
      <c r="A20" s="7" t="s">
        <v>377</v>
      </c>
      <c r="B20" s="262">
        <v>1.5</v>
      </c>
      <c r="C20" s="7" t="s">
        <v>536</v>
      </c>
      <c r="D20" s="78">
        <v>1.6</v>
      </c>
      <c r="E20" s="7" t="s">
        <v>1406</v>
      </c>
      <c r="F20" s="78">
        <v>1.5</v>
      </c>
      <c r="G20" s="52" t="s">
        <v>1101</v>
      </c>
      <c r="H20" s="199">
        <v>1.5</v>
      </c>
      <c r="I20" s="7" t="s">
        <v>1211</v>
      </c>
      <c r="J20" s="78">
        <v>1.2</v>
      </c>
    </row>
    <row r="21" spans="1:13" ht="20.100000000000001" customHeight="1" x14ac:dyDescent="0.7">
      <c r="C21" s="54"/>
      <c r="D21" s="286"/>
      <c r="F21" s="286"/>
      <c r="H21" s="286"/>
      <c r="L21" s="7"/>
      <c r="M21" s="40"/>
    </row>
    <row r="22" spans="1:13" ht="20.100000000000001" customHeight="1" x14ac:dyDescent="0.85">
      <c r="A22" s="6" t="s">
        <v>7</v>
      </c>
      <c r="D22" s="286"/>
      <c r="F22" s="286"/>
      <c r="H22" s="286"/>
    </row>
    <row r="23" spans="1:13" ht="20.100000000000001" customHeight="1" x14ac:dyDescent="0.7">
      <c r="A23" s="8" t="s">
        <v>0</v>
      </c>
      <c r="B23" s="24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78"/>
    </row>
    <row r="24" spans="1:13" ht="20.100000000000001" customHeight="1" x14ac:dyDescent="0.55000000000000004">
      <c r="A24" s="7" t="s">
        <v>223</v>
      </c>
      <c r="B24" s="25"/>
      <c r="C24" s="7" t="s">
        <v>27</v>
      </c>
      <c r="D24" s="78">
        <v>2.5</v>
      </c>
      <c r="E24" s="7" t="s">
        <v>10</v>
      </c>
      <c r="F24" s="40">
        <v>1.6</v>
      </c>
      <c r="G24" s="7" t="s">
        <v>1219</v>
      </c>
      <c r="H24" s="78">
        <v>2.75</v>
      </c>
      <c r="I24" s="7" t="s">
        <v>193</v>
      </c>
      <c r="J24" s="78">
        <v>0.8</v>
      </c>
    </row>
    <row r="25" spans="1:13" ht="20.100000000000001" customHeight="1" x14ac:dyDescent="0.55000000000000004">
      <c r="A25" s="7" t="s">
        <v>225</v>
      </c>
      <c r="B25" s="25">
        <v>2.5</v>
      </c>
      <c r="C25" s="7" t="s">
        <v>144</v>
      </c>
      <c r="D25" s="78"/>
      <c r="E25" s="7" t="s">
        <v>270</v>
      </c>
      <c r="F25" s="78">
        <v>0.95</v>
      </c>
      <c r="G25" s="7" t="s">
        <v>397</v>
      </c>
      <c r="H25" s="78">
        <v>1.1000000000000001</v>
      </c>
      <c r="I25" s="7" t="s">
        <v>22</v>
      </c>
      <c r="J25" s="226">
        <v>1.25</v>
      </c>
    </row>
    <row r="26" spans="1:13" ht="20.100000000000001" customHeight="1" x14ac:dyDescent="0.55000000000000004">
      <c r="A26" s="21" t="s">
        <v>1150</v>
      </c>
      <c r="B26" s="25">
        <v>1.25</v>
      </c>
      <c r="C26" s="7" t="s">
        <v>449</v>
      </c>
      <c r="D26" s="78"/>
      <c r="E26" s="7" t="s">
        <v>142</v>
      </c>
      <c r="F26" s="78">
        <v>2</v>
      </c>
      <c r="G26" s="44" t="s">
        <v>196</v>
      </c>
      <c r="H26" s="273">
        <v>0.95</v>
      </c>
      <c r="I26" s="73" t="s">
        <v>1612</v>
      </c>
      <c r="J26" s="226">
        <v>1.25</v>
      </c>
    </row>
    <row r="27" spans="1:13" ht="20.100000000000001" customHeight="1" x14ac:dyDescent="0.55000000000000004">
      <c r="A27" s="7" t="s">
        <v>390</v>
      </c>
      <c r="B27" s="25">
        <v>1.75</v>
      </c>
      <c r="C27" s="52" t="s">
        <v>416</v>
      </c>
      <c r="D27" s="78">
        <v>0.8</v>
      </c>
      <c r="E27" s="7"/>
      <c r="F27" s="78"/>
      <c r="G27" s="7" t="s">
        <v>124</v>
      </c>
      <c r="H27" s="78">
        <v>3.5</v>
      </c>
      <c r="I27" s="7"/>
      <c r="J27" s="78"/>
    </row>
    <row r="28" spans="1:13" ht="20.100000000000001" customHeight="1" x14ac:dyDescent="0.7">
      <c r="A28" s="7" t="s">
        <v>234</v>
      </c>
      <c r="B28" s="25">
        <v>1.2</v>
      </c>
      <c r="C28" s="50" t="s">
        <v>288</v>
      </c>
      <c r="D28" s="84">
        <v>0.95</v>
      </c>
      <c r="E28" s="7"/>
      <c r="F28" s="78"/>
      <c r="G28" s="44"/>
      <c r="H28" s="273"/>
      <c r="I28" s="7"/>
      <c r="J28" s="78"/>
    </row>
    <row r="29" spans="1:13" ht="20.100000000000001" customHeight="1" x14ac:dyDescent="0.55000000000000004">
      <c r="A29" s="17" t="s">
        <v>229</v>
      </c>
      <c r="B29" s="25">
        <v>2.4</v>
      </c>
      <c r="C29" s="7"/>
      <c r="D29" s="78"/>
      <c r="E29" s="7"/>
      <c r="F29" s="78"/>
      <c r="G29" s="7"/>
      <c r="H29" s="78"/>
      <c r="I29" s="7"/>
      <c r="J29" s="78"/>
    </row>
    <row r="30" spans="1:13" ht="20.100000000000001" customHeight="1" x14ac:dyDescent="0.55000000000000004">
      <c r="A30" s="17"/>
      <c r="B30" s="25"/>
      <c r="C30" s="7" t="s">
        <v>146</v>
      </c>
      <c r="D30" s="78">
        <v>1.5</v>
      </c>
      <c r="E30" s="7"/>
      <c r="F30" s="78"/>
      <c r="G30" s="7"/>
      <c r="H30" s="78"/>
      <c r="I30" s="7"/>
      <c r="J30" s="78"/>
    </row>
    <row r="31" spans="1:13" ht="20.100000000000001" customHeight="1" x14ac:dyDescent="0.55000000000000004">
      <c r="A31" s="7"/>
      <c r="B31" s="25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25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0" orientation="landscape" r:id="rId1"/>
  <headerFooter>
    <oddFooter xml:space="preserve">&amp;CMon Health Preston Memorial Hospital is an equal opportunity provider. </oddFooter>
  </headerFooter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5D256-6918-4742-98DE-BCCAB82D6A9C}">
  <sheetPr>
    <pageSetUpPr fitToPage="1"/>
  </sheetPr>
  <dimension ref="A1:N41"/>
  <sheetViews>
    <sheetView view="pageLayout" topLeftCell="C16" zoomScaleNormal="77" workbookViewId="0">
      <selection activeCell="E13" sqref="E13:F21"/>
    </sheetView>
  </sheetViews>
  <sheetFormatPr defaultRowHeight="14.4" x14ac:dyDescent="0.55000000000000004"/>
  <cols>
    <col min="1" max="1" width="44.83984375" customWidth="1"/>
    <col min="2" max="2" width="10" style="29" customWidth="1"/>
    <col min="3" max="3" width="32.15625" customWidth="1"/>
    <col min="4" max="4" width="11.15625" style="29" customWidth="1"/>
    <col min="5" max="5" width="39.41796875" customWidth="1"/>
    <col min="6" max="6" width="12.68359375" style="29" customWidth="1"/>
    <col min="7" max="7" width="35.41796875" customWidth="1"/>
    <col min="8" max="8" width="10.26171875" style="29" customWidth="1"/>
    <col min="9" max="9" width="37.83984375" customWidth="1"/>
    <col min="10" max="10" width="8.578125" customWidth="1"/>
  </cols>
  <sheetData>
    <row r="1" spans="1:14" ht="25" customHeight="1" x14ac:dyDescent="0.7">
      <c r="A1" s="113"/>
      <c r="B1" s="120"/>
      <c r="C1" s="113"/>
      <c r="D1" s="120"/>
      <c r="E1" s="113"/>
      <c r="F1" s="120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20"/>
      <c r="C2" s="113"/>
      <c r="D2" s="120"/>
      <c r="E2" s="113"/>
      <c r="F2" s="120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20"/>
      <c r="C3" s="113"/>
      <c r="D3" s="120"/>
      <c r="E3" s="113"/>
      <c r="F3" s="120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20"/>
      <c r="C4" s="113"/>
      <c r="D4" s="120"/>
      <c r="E4" s="113"/>
      <c r="F4" s="120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20"/>
      <c r="C5" s="113"/>
      <c r="D5" s="120"/>
      <c r="E5" s="113"/>
      <c r="F5" s="120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1196</v>
      </c>
      <c r="B6" s="120"/>
      <c r="C6" s="113"/>
      <c r="D6" s="120"/>
      <c r="E6" s="114" t="s">
        <v>309</v>
      </c>
      <c r="F6" s="120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55" t="s">
        <v>1747</v>
      </c>
      <c r="B7" s="120"/>
      <c r="C7" s="113"/>
      <c r="D7" s="120"/>
      <c r="E7" s="114" t="s">
        <v>386</v>
      </c>
      <c r="F7" s="120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20"/>
      <c r="C8" s="113"/>
      <c r="D8" s="116"/>
      <c r="E8" s="114" t="s">
        <v>34</v>
      </c>
      <c r="F8" s="120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6"/>
      <c r="C9" s="113"/>
      <c r="D9" s="116"/>
      <c r="E9" s="114"/>
      <c r="F9" s="116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451</v>
      </c>
      <c r="B10" s="116"/>
      <c r="C10" s="113"/>
      <c r="D10" s="116"/>
      <c r="E10" s="113"/>
      <c r="F10" s="116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45621</v>
      </c>
      <c r="B11" s="118"/>
      <c r="C11" s="10">
        <f>+A11+1</f>
        <v>45622</v>
      </c>
      <c r="D11" s="122"/>
      <c r="E11" s="10">
        <f>+C11+1</f>
        <v>45623</v>
      </c>
      <c r="F11" s="122"/>
      <c r="G11" s="10">
        <f>+E11+1</f>
        <v>45624</v>
      </c>
      <c r="H11" s="122"/>
      <c r="I11" s="10">
        <f>+G11+1</f>
        <v>45625</v>
      </c>
      <c r="J11" s="31"/>
      <c r="K11" s="113"/>
      <c r="L11" s="113"/>
      <c r="M11" s="113"/>
      <c r="N11" s="113"/>
    </row>
    <row r="12" spans="1:14" ht="25" customHeight="1" x14ac:dyDescent="0.7">
      <c r="A12" s="8" t="s">
        <v>0</v>
      </c>
      <c r="B12" s="118"/>
      <c r="C12" s="8" t="s">
        <v>1</v>
      </c>
      <c r="D12" s="118"/>
      <c r="E12" s="8" t="s">
        <v>2</v>
      </c>
      <c r="F12" s="11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1750</v>
      </c>
      <c r="B13" s="85">
        <v>3</v>
      </c>
      <c r="C13" s="9" t="s">
        <v>491</v>
      </c>
      <c r="D13" s="85">
        <v>2.5</v>
      </c>
      <c r="E13" s="9" t="s">
        <v>1169</v>
      </c>
      <c r="F13" s="85">
        <v>3.5</v>
      </c>
      <c r="G13" s="302" t="s">
        <v>1752</v>
      </c>
      <c r="H13" s="85"/>
      <c r="I13" s="134"/>
      <c r="J13" s="31"/>
      <c r="K13" s="113"/>
      <c r="L13" s="113"/>
      <c r="M13" s="113"/>
      <c r="N13" s="113"/>
    </row>
    <row r="14" spans="1:14" ht="25" customHeight="1" x14ac:dyDescent="0.7">
      <c r="A14" s="9" t="s">
        <v>492</v>
      </c>
      <c r="B14" s="85">
        <v>1.1000000000000001</v>
      </c>
      <c r="C14" s="9" t="s">
        <v>493</v>
      </c>
      <c r="D14" s="85">
        <v>1.1000000000000001</v>
      </c>
      <c r="E14" s="9" t="s">
        <v>1186</v>
      </c>
      <c r="F14" s="85"/>
      <c r="G14" s="9" t="s">
        <v>1751</v>
      </c>
      <c r="H14" s="85"/>
      <c r="I14" s="9" t="s">
        <v>1184</v>
      </c>
      <c r="J14" s="85"/>
      <c r="K14" s="113"/>
      <c r="L14" s="113"/>
      <c r="M14" s="113"/>
      <c r="N14" s="113"/>
    </row>
    <row r="15" spans="1:14" ht="25" customHeight="1" x14ac:dyDescent="0.7">
      <c r="A15" s="9" t="s">
        <v>495</v>
      </c>
      <c r="B15" s="85">
        <v>0.95</v>
      </c>
      <c r="C15" s="124" t="s">
        <v>619</v>
      </c>
      <c r="D15" s="85">
        <v>0.95</v>
      </c>
      <c r="E15" s="9" t="s">
        <v>1187</v>
      </c>
      <c r="F15" s="85">
        <v>0.95</v>
      </c>
      <c r="G15" s="9" t="s">
        <v>592</v>
      </c>
      <c r="H15" s="85">
        <v>2.5</v>
      </c>
      <c r="I15" s="9"/>
      <c r="J15" s="85"/>
      <c r="K15" s="113"/>
      <c r="L15" s="113"/>
      <c r="M15" s="113"/>
      <c r="N15" s="113"/>
    </row>
    <row r="16" spans="1:14" ht="25" customHeight="1" x14ac:dyDescent="0.7">
      <c r="A16" s="9" t="s">
        <v>497</v>
      </c>
      <c r="B16" s="85">
        <v>2</v>
      </c>
      <c r="C16" s="9" t="s">
        <v>496</v>
      </c>
      <c r="D16" s="85">
        <v>4</v>
      </c>
      <c r="E16" s="9" t="s">
        <v>1188</v>
      </c>
      <c r="F16" s="85">
        <v>1.1000000000000001</v>
      </c>
      <c r="G16" s="9" t="s">
        <v>593</v>
      </c>
      <c r="H16" s="85">
        <v>1</v>
      </c>
      <c r="I16" s="9" t="s">
        <v>1185</v>
      </c>
      <c r="J16" s="85"/>
      <c r="K16" s="113"/>
      <c r="L16" s="113"/>
      <c r="M16" s="113"/>
      <c r="N16" s="113"/>
    </row>
    <row r="17" spans="1:14" ht="25" customHeight="1" x14ac:dyDescent="0.7">
      <c r="A17" s="9"/>
      <c r="B17" s="85"/>
      <c r="C17" s="124"/>
      <c r="D17" s="85"/>
      <c r="E17" s="9" t="s">
        <v>384</v>
      </c>
      <c r="F17" s="85">
        <v>0.5</v>
      </c>
      <c r="G17" s="9" t="s">
        <v>494</v>
      </c>
      <c r="H17" s="85">
        <v>1.1000000000000001</v>
      </c>
      <c r="I17" s="9"/>
      <c r="J17" s="85"/>
      <c r="K17" s="113"/>
      <c r="L17" s="113"/>
      <c r="M17" s="113"/>
      <c r="N17" s="113"/>
    </row>
    <row r="18" spans="1:14" ht="25" customHeight="1" x14ac:dyDescent="0.7">
      <c r="A18" s="9"/>
      <c r="B18" s="85"/>
      <c r="C18" s="9"/>
      <c r="D18" s="85"/>
      <c r="E18" s="132" t="s">
        <v>1189</v>
      </c>
      <c r="F18" s="301">
        <v>3</v>
      </c>
      <c r="G18" s="9" t="s">
        <v>591</v>
      </c>
      <c r="H18" s="85">
        <v>1.75</v>
      </c>
      <c r="I18" s="9"/>
      <c r="J18" s="85"/>
      <c r="K18" s="113"/>
      <c r="L18" s="113"/>
      <c r="M18" s="113"/>
      <c r="N18" s="113"/>
    </row>
    <row r="19" spans="1:14" ht="25" customHeight="1" x14ac:dyDescent="0.7">
      <c r="A19" s="9" t="s">
        <v>498</v>
      </c>
      <c r="B19" s="85">
        <v>4</v>
      </c>
      <c r="C19" s="9" t="s">
        <v>499</v>
      </c>
      <c r="D19" s="85">
        <v>1.1000000000000001</v>
      </c>
      <c r="E19" s="9"/>
      <c r="F19" s="85"/>
      <c r="G19" s="132" t="s">
        <v>594</v>
      </c>
      <c r="H19" s="301">
        <v>0.95</v>
      </c>
      <c r="I19" s="9"/>
      <c r="J19" s="85"/>
      <c r="K19" s="113"/>
      <c r="L19" s="113"/>
      <c r="M19" s="113"/>
      <c r="N19" s="113"/>
    </row>
    <row r="20" spans="1:14" ht="25" customHeight="1" x14ac:dyDescent="0.7">
      <c r="A20" s="9"/>
      <c r="B20" s="85"/>
      <c r="C20" s="9"/>
      <c r="D20" s="85"/>
      <c r="E20" s="9"/>
      <c r="F20" s="85"/>
      <c r="G20" s="9"/>
      <c r="H20" s="85"/>
      <c r="I20" s="9"/>
      <c r="J20" s="31"/>
      <c r="K20" s="113"/>
      <c r="L20" s="113"/>
      <c r="M20" s="113"/>
      <c r="N20" s="113"/>
    </row>
    <row r="21" spans="1:14" ht="25" customHeight="1" x14ac:dyDescent="0.7">
      <c r="A21" s="9" t="s">
        <v>1024</v>
      </c>
      <c r="B21" s="31">
        <v>1.5</v>
      </c>
      <c r="C21" s="9" t="s">
        <v>603</v>
      </c>
      <c r="D21" s="85">
        <v>1.5</v>
      </c>
      <c r="E21" s="9" t="s">
        <v>500</v>
      </c>
      <c r="F21" s="85">
        <v>1.5</v>
      </c>
      <c r="G21" s="123" t="s">
        <v>1182</v>
      </c>
      <c r="H21" s="85">
        <v>2</v>
      </c>
      <c r="I21" s="9"/>
      <c r="J21" s="31"/>
      <c r="K21" s="113"/>
      <c r="L21" s="113"/>
      <c r="M21" s="113"/>
      <c r="N21" s="113"/>
    </row>
    <row r="22" spans="1:14" ht="25" customHeight="1" x14ac:dyDescent="0.7">
      <c r="A22" s="113"/>
      <c r="B22" s="116"/>
      <c r="C22" s="113"/>
      <c r="D22" s="300"/>
      <c r="E22" s="113"/>
      <c r="F22" s="300"/>
      <c r="G22" s="113"/>
      <c r="H22" s="116"/>
      <c r="I22" s="113"/>
      <c r="J22" s="116"/>
      <c r="K22" s="113"/>
      <c r="L22" s="113"/>
      <c r="M22" s="113"/>
      <c r="N22" s="113"/>
    </row>
    <row r="23" spans="1:14" ht="25" customHeight="1" x14ac:dyDescent="0.7">
      <c r="A23" s="113"/>
      <c r="B23" s="116"/>
      <c r="C23" s="113"/>
      <c r="D23" s="300"/>
      <c r="E23" s="113"/>
      <c r="F23" s="300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6"/>
      <c r="C24" s="113"/>
      <c r="D24" s="116"/>
      <c r="E24" s="113"/>
      <c r="F24" s="116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8"/>
      <c r="C25" s="8" t="s">
        <v>1</v>
      </c>
      <c r="D25" s="118"/>
      <c r="E25" s="8" t="s">
        <v>2</v>
      </c>
      <c r="F25" s="11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602</v>
      </c>
      <c r="B26" s="85">
        <v>3.5</v>
      </c>
      <c r="C26" s="9" t="s">
        <v>1190</v>
      </c>
      <c r="D26" s="31">
        <v>3</v>
      </c>
      <c r="E26" s="9" t="s">
        <v>501</v>
      </c>
      <c r="F26" s="85">
        <v>2.35</v>
      </c>
      <c r="G26" s="9" t="s">
        <v>590</v>
      </c>
      <c r="H26" s="85"/>
      <c r="I26" s="123"/>
      <c r="J26" s="31"/>
      <c r="K26" s="113"/>
      <c r="L26" s="113"/>
      <c r="M26" s="113"/>
      <c r="N26" s="113"/>
    </row>
    <row r="27" spans="1:14" ht="25" customHeight="1" x14ac:dyDescent="0.7">
      <c r="A27" s="9" t="s">
        <v>1183</v>
      </c>
      <c r="B27" s="85">
        <v>2.5</v>
      </c>
      <c r="C27" s="9" t="s">
        <v>1191</v>
      </c>
      <c r="D27" s="31">
        <v>2.5</v>
      </c>
      <c r="E27" s="9" t="s">
        <v>502</v>
      </c>
      <c r="F27" s="85">
        <v>0.95</v>
      </c>
      <c r="G27" s="9" t="s">
        <v>592</v>
      </c>
      <c r="H27" s="85">
        <v>2.5</v>
      </c>
      <c r="I27" s="9" t="s">
        <v>1184</v>
      </c>
      <c r="J27" s="31"/>
      <c r="K27" s="113"/>
      <c r="L27" s="113"/>
      <c r="M27" s="113"/>
      <c r="N27" s="113"/>
    </row>
    <row r="28" spans="1:14" ht="25" customHeight="1" x14ac:dyDescent="0.7">
      <c r="A28" s="9" t="s">
        <v>503</v>
      </c>
      <c r="B28" s="85">
        <v>0.95</v>
      </c>
      <c r="C28" s="9" t="s">
        <v>578</v>
      </c>
      <c r="D28" s="85">
        <v>0.8</v>
      </c>
      <c r="E28" s="9" t="s">
        <v>504</v>
      </c>
      <c r="F28" s="85">
        <v>0.7</v>
      </c>
      <c r="G28" s="9" t="s">
        <v>593</v>
      </c>
      <c r="H28" s="85">
        <v>1</v>
      </c>
      <c r="I28" s="9"/>
      <c r="J28" s="31"/>
      <c r="K28" s="113"/>
      <c r="L28" s="113"/>
      <c r="M28" s="113"/>
      <c r="N28" s="113"/>
    </row>
    <row r="29" spans="1:14" ht="25" customHeight="1" x14ac:dyDescent="0.7">
      <c r="A29" s="123" t="s">
        <v>505</v>
      </c>
      <c r="B29" s="85">
        <v>0.95</v>
      </c>
      <c r="C29" s="9" t="s">
        <v>1192</v>
      </c>
      <c r="D29" s="85">
        <v>2.4</v>
      </c>
      <c r="E29" s="9" t="s">
        <v>506</v>
      </c>
      <c r="F29" s="85">
        <v>2.35</v>
      </c>
      <c r="G29" s="9" t="s">
        <v>494</v>
      </c>
      <c r="H29" s="85">
        <v>1.1000000000000001</v>
      </c>
      <c r="I29" s="9" t="s">
        <v>1185</v>
      </c>
      <c r="J29" s="31"/>
      <c r="K29" s="113"/>
      <c r="L29" s="113"/>
      <c r="M29" s="113"/>
      <c r="N29" s="113"/>
    </row>
    <row r="30" spans="1:14" ht="25" customHeight="1" x14ac:dyDescent="0.7">
      <c r="A30" s="123" t="s">
        <v>507</v>
      </c>
      <c r="B30" s="85">
        <v>0.95</v>
      </c>
      <c r="C30" s="9" t="s">
        <v>1193</v>
      </c>
      <c r="D30" s="31">
        <v>2</v>
      </c>
      <c r="E30" s="9" t="s">
        <v>508</v>
      </c>
      <c r="F30" s="85">
        <v>0.85</v>
      </c>
      <c r="G30" s="9" t="s">
        <v>591</v>
      </c>
      <c r="H30" s="85">
        <v>1.75</v>
      </c>
      <c r="I30" s="9"/>
      <c r="J30" s="31"/>
      <c r="K30" s="113"/>
      <c r="L30" s="113"/>
      <c r="M30" s="113"/>
      <c r="N30" s="113"/>
    </row>
    <row r="31" spans="1:14" ht="25" customHeight="1" x14ac:dyDescent="0.7">
      <c r="A31" s="123"/>
      <c r="B31" s="85"/>
      <c r="C31" s="9" t="s">
        <v>1194</v>
      </c>
      <c r="D31" s="31">
        <v>0.95</v>
      </c>
      <c r="E31" s="9"/>
      <c r="F31" s="85"/>
      <c r="G31" s="132" t="s">
        <v>594</v>
      </c>
      <c r="H31" s="301">
        <v>0.95</v>
      </c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85"/>
      <c r="C32" s="9" t="s">
        <v>1195</v>
      </c>
      <c r="D32" s="31">
        <v>0.75</v>
      </c>
      <c r="E32" s="9"/>
      <c r="F32" s="85"/>
      <c r="G32" s="9" t="s">
        <v>1182</v>
      </c>
      <c r="H32" s="85">
        <v>2</v>
      </c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6"/>
      <c r="C33" s="113"/>
      <c r="D33" s="116"/>
      <c r="E33" s="113"/>
      <c r="F33" s="116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6"/>
      <c r="C34" s="113"/>
      <c r="D34" s="116"/>
      <c r="E34" s="113"/>
      <c r="F34" s="116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6" fitToHeight="0" orientation="landscape" r:id="rId1"/>
  <headerFooter>
    <oddFooter xml:space="preserve">&amp;CMon Health Preston Memorial Hospital is an equal opportunity provider </oddFooter>
  </headerFooter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6E7E-3B50-4512-8F1C-3658BE3F1102}">
  <sheetPr>
    <pageSetUpPr fitToPage="1"/>
  </sheetPr>
  <dimension ref="A1:N41"/>
  <sheetViews>
    <sheetView topLeftCell="C1" zoomScale="77" zoomScaleNormal="77" workbookViewId="0">
      <selection activeCell="I26" sqref="I26:I30"/>
    </sheetView>
  </sheetViews>
  <sheetFormatPr defaultRowHeight="14.4" x14ac:dyDescent="0.55000000000000004"/>
  <cols>
    <col min="1" max="1" width="39.41796875" customWidth="1"/>
    <col min="2" max="2" width="18.68359375" customWidth="1"/>
    <col min="3" max="3" width="26.83984375" customWidth="1"/>
    <col min="4" max="4" width="18.68359375" customWidth="1"/>
    <col min="5" max="5" width="39.578125" customWidth="1"/>
    <col min="6" max="6" width="18.83984375" customWidth="1"/>
    <col min="7" max="7" width="23.578125" customWidth="1"/>
    <col min="8" max="8" width="18.83984375" style="29" customWidth="1"/>
    <col min="9" max="9" width="33.578125" customWidth="1"/>
    <col min="10" max="10" width="18.83984375" customWidth="1"/>
  </cols>
  <sheetData>
    <row r="1" spans="1:14" ht="25" customHeight="1" x14ac:dyDescent="0.7">
      <c r="A1" s="113"/>
      <c r="B1" s="119"/>
      <c r="C1" s="113"/>
      <c r="D1" s="119"/>
      <c r="E1" s="113"/>
      <c r="F1" s="119"/>
      <c r="G1" s="113"/>
      <c r="H1" s="120"/>
      <c r="I1" s="113"/>
      <c r="J1" s="119"/>
      <c r="K1" s="113"/>
      <c r="L1" s="113"/>
      <c r="M1" s="113"/>
      <c r="N1" s="113"/>
    </row>
    <row r="2" spans="1:14" ht="25" customHeight="1" x14ac:dyDescent="0.7">
      <c r="A2" s="113"/>
      <c r="B2" s="119"/>
      <c r="C2" s="113"/>
      <c r="D2" s="119"/>
      <c r="E2" s="113"/>
      <c r="F2" s="119"/>
      <c r="G2" s="113"/>
      <c r="H2" s="120"/>
      <c r="I2" s="113"/>
      <c r="J2" s="119"/>
      <c r="K2" s="113"/>
      <c r="L2" s="113"/>
      <c r="M2" s="113"/>
      <c r="N2" s="113"/>
    </row>
    <row r="3" spans="1:14" ht="25" customHeight="1" x14ac:dyDescent="0.7">
      <c r="A3" s="113"/>
      <c r="B3" s="119"/>
      <c r="C3" s="113"/>
      <c r="D3" s="119"/>
      <c r="E3" s="113"/>
      <c r="F3" s="119"/>
      <c r="G3" s="113"/>
      <c r="H3" s="120"/>
      <c r="I3" s="113"/>
      <c r="J3" s="119"/>
      <c r="K3" s="113"/>
      <c r="L3" s="113"/>
      <c r="M3" s="113"/>
      <c r="N3" s="113"/>
    </row>
    <row r="4" spans="1:14" ht="25" customHeight="1" x14ac:dyDescent="0.7">
      <c r="A4" s="113"/>
      <c r="B4" s="119"/>
      <c r="C4" s="113"/>
      <c r="D4" s="119"/>
      <c r="E4" s="113"/>
      <c r="F4" s="119"/>
      <c r="G4" s="113"/>
      <c r="H4" s="120"/>
      <c r="I4" s="113"/>
      <c r="J4" s="119"/>
      <c r="K4" s="113"/>
      <c r="L4" s="113"/>
      <c r="M4" s="113"/>
      <c r="N4" s="113"/>
    </row>
    <row r="5" spans="1:14" ht="25" customHeight="1" x14ac:dyDescent="0.7">
      <c r="A5" s="113"/>
      <c r="B5" s="119"/>
      <c r="C5" s="113"/>
      <c r="D5" s="119"/>
      <c r="E5" s="113"/>
      <c r="F5" s="119"/>
      <c r="G5" s="113"/>
      <c r="H5" s="120"/>
      <c r="I5" s="113"/>
      <c r="J5" s="119"/>
      <c r="K5" s="113"/>
      <c r="L5" s="113"/>
      <c r="M5" s="113"/>
      <c r="N5" s="113"/>
    </row>
    <row r="6" spans="1:14" ht="25" customHeight="1" x14ac:dyDescent="0.7">
      <c r="A6" s="55" t="s">
        <v>286</v>
      </c>
      <c r="B6" s="119"/>
      <c r="C6" s="113"/>
      <c r="D6" s="119"/>
      <c r="E6" s="114" t="s">
        <v>309</v>
      </c>
      <c r="F6" s="119"/>
      <c r="G6" s="113"/>
      <c r="H6" s="120"/>
      <c r="I6" s="113"/>
      <c r="J6" s="119"/>
      <c r="K6" s="113"/>
      <c r="L6" s="113"/>
      <c r="M6" s="113"/>
      <c r="N6" s="113"/>
    </row>
    <row r="7" spans="1:14" ht="25" customHeight="1" x14ac:dyDescent="0.7">
      <c r="A7" s="113"/>
      <c r="B7" s="119"/>
      <c r="C7" s="113"/>
      <c r="D7" s="119"/>
      <c r="E7" s="114" t="s">
        <v>386</v>
      </c>
      <c r="F7" s="119"/>
      <c r="G7" s="113"/>
      <c r="H7" s="120"/>
      <c r="I7" s="121" t="s">
        <v>489</v>
      </c>
      <c r="J7" s="119"/>
      <c r="K7" s="113"/>
      <c r="L7" s="113"/>
      <c r="M7" s="113"/>
      <c r="N7" s="113"/>
    </row>
    <row r="8" spans="1:14" ht="25" customHeight="1" x14ac:dyDescent="0.7">
      <c r="A8" s="113"/>
      <c r="B8" s="119"/>
      <c r="C8" s="113"/>
      <c r="D8" s="113"/>
      <c r="E8" s="114" t="s">
        <v>460</v>
      </c>
      <c r="F8" s="119"/>
      <c r="G8" s="113"/>
      <c r="H8" s="120"/>
      <c r="I8" s="121" t="s">
        <v>75</v>
      </c>
      <c r="J8" s="119"/>
      <c r="K8" s="113"/>
      <c r="L8" s="113"/>
      <c r="M8" s="113"/>
      <c r="N8" s="113"/>
    </row>
    <row r="9" spans="1:14" ht="25" customHeight="1" x14ac:dyDescent="0.7">
      <c r="A9" s="113"/>
      <c r="B9" s="112"/>
      <c r="C9" s="113"/>
      <c r="D9" s="113"/>
      <c r="E9" s="114"/>
      <c r="F9" s="113"/>
      <c r="G9" s="113"/>
      <c r="H9" s="116"/>
      <c r="I9" s="113"/>
      <c r="J9" s="113"/>
      <c r="K9" s="113"/>
      <c r="L9" s="113"/>
      <c r="M9" s="113"/>
      <c r="N9" s="113"/>
    </row>
    <row r="10" spans="1:14" ht="25" customHeight="1" x14ac:dyDescent="0.7">
      <c r="A10" s="54" t="s">
        <v>451</v>
      </c>
      <c r="B10" s="112"/>
      <c r="C10" s="113"/>
      <c r="D10" s="113"/>
      <c r="E10" s="113"/>
      <c r="F10" s="113"/>
      <c r="G10" s="113"/>
      <c r="H10" s="116"/>
      <c r="I10" s="113"/>
      <c r="J10" s="116"/>
      <c r="K10" s="113"/>
      <c r="L10" s="113"/>
      <c r="M10" s="113"/>
      <c r="N10" s="113"/>
    </row>
    <row r="11" spans="1:14" ht="25" customHeight="1" x14ac:dyDescent="0.7">
      <c r="A11" s="10">
        <v>44116</v>
      </c>
      <c r="B11" s="10"/>
      <c r="C11" s="10">
        <f>+A11+1</f>
        <v>44117</v>
      </c>
      <c r="D11" s="111" t="s">
        <v>756</v>
      </c>
      <c r="E11" s="10">
        <f>+C11+1</f>
        <v>44118</v>
      </c>
      <c r="F11" s="111" t="s">
        <v>756</v>
      </c>
      <c r="G11" s="10">
        <f>+E11+1</f>
        <v>44119</v>
      </c>
      <c r="H11" s="118" t="s">
        <v>756</v>
      </c>
      <c r="I11" s="10">
        <f>+G11+1</f>
        <v>44120</v>
      </c>
      <c r="J11" s="118" t="s">
        <v>756</v>
      </c>
      <c r="K11" s="113"/>
      <c r="L11" s="113"/>
      <c r="M11" s="113"/>
      <c r="N11" s="113"/>
    </row>
    <row r="12" spans="1:14" ht="25" customHeight="1" x14ac:dyDescent="0.7">
      <c r="A12" s="8" t="s">
        <v>0</v>
      </c>
      <c r="B12" s="111"/>
      <c r="C12" s="8" t="s">
        <v>1</v>
      </c>
      <c r="D12" s="8"/>
      <c r="E12" s="8" t="s">
        <v>2</v>
      </c>
      <c r="F12" s="8"/>
      <c r="G12" s="8" t="s">
        <v>3</v>
      </c>
      <c r="H12" s="118"/>
      <c r="I12" s="8" t="s">
        <v>4</v>
      </c>
      <c r="J12" s="31"/>
      <c r="K12" s="113"/>
      <c r="L12" s="113"/>
      <c r="M12" s="113"/>
      <c r="N12" s="113"/>
    </row>
    <row r="13" spans="1:14" ht="25" customHeight="1" x14ac:dyDescent="0.7">
      <c r="A13" s="9" t="s">
        <v>1026</v>
      </c>
      <c r="B13" s="39"/>
      <c r="C13" s="9" t="s">
        <v>1035</v>
      </c>
      <c r="D13" s="39"/>
      <c r="E13" s="9" t="s">
        <v>1025</v>
      </c>
      <c r="F13" s="39"/>
      <c r="G13" s="9" t="s">
        <v>791</v>
      </c>
      <c r="H13" s="39"/>
      <c r="I13" s="134" t="s">
        <v>1054</v>
      </c>
      <c r="J13" s="31"/>
      <c r="K13" s="113"/>
      <c r="L13" s="113"/>
      <c r="M13" s="113"/>
      <c r="N13" s="113"/>
    </row>
    <row r="14" spans="1:14" ht="25" customHeight="1" x14ac:dyDescent="0.7">
      <c r="A14" s="9" t="s">
        <v>1027</v>
      </c>
      <c r="B14" s="39"/>
      <c r="C14" s="9" t="s">
        <v>1059</v>
      </c>
      <c r="D14" s="39"/>
      <c r="E14" s="9" t="s">
        <v>1042</v>
      </c>
      <c r="F14" s="39"/>
      <c r="G14" s="9" t="s">
        <v>1051</v>
      </c>
      <c r="H14" s="39"/>
      <c r="I14" s="9" t="s">
        <v>793</v>
      </c>
      <c r="J14" s="85"/>
      <c r="K14" s="113"/>
      <c r="L14" s="113"/>
      <c r="M14" s="113"/>
      <c r="N14" s="113"/>
    </row>
    <row r="15" spans="1:14" ht="25" customHeight="1" x14ac:dyDescent="0.7">
      <c r="A15" s="9" t="s">
        <v>649</v>
      </c>
      <c r="B15" s="39"/>
      <c r="C15" s="124" t="s">
        <v>1036</v>
      </c>
      <c r="D15" s="39"/>
      <c r="E15" s="9" t="s">
        <v>935</v>
      </c>
      <c r="F15" s="39"/>
      <c r="G15" s="9" t="s">
        <v>749</v>
      </c>
      <c r="H15" s="39"/>
      <c r="I15" s="9" t="s">
        <v>862</v>
      </c>
      <c r="J15" s="85"/>
      <c r="K15" s="113"/>
      <c r="L15" s="113"/>
      <c r="M15" s="113"/>
      <c r="N15" s="113"/>
    </row>
    <row r="16" spans="1:14" ht="25" customHeight="1" x14ac:dyDescent="0.7">
      <c r="A16" s="9" t="s">
        <v>1028</v>
      </c>
      <c r="B16" s="39"/>
      <c r="C16" s="9" t="s">
        <v>910</v>
      </c>
      <c r="D16" s="39"/>
      <c r="E16" s="9" t="s">
        <v>1043</v>
      </c>
      <c r="F16" s="39"/>
      <c r="G16" s="9" t="s">
        <v>1052</v>
      </c>
      <c r="H16" s="39"/>
      <c r="I16" s="9" t="s">
        <v>837</v>
      </c>
      <c r="J16" s="85"/>
      <c r="K16" s="113"/>
      <c r="L16" s="113"/>
      <c r="M16" s="113"/>
      <c r="N16" s="113"/>
    </row>
    <row r="17" spans="1:14" ht="25" customHeight="1" x14ac:dyDescent="0.7">
      <c r="A17" s="9" t="s">
        <v>671</v>
      </c>
      <c r="B17" s="39"/>
      <c r="C17" s="124"/>
      <c r="D17" s="39"/>
      <c r="E17" s="9" t="s">
        <v>1044</v>
      </c>
      <c r="F17" s="39"/>
      <c r="G17" s="132" t="s">
        <v>960</v>
      </c>
      <c r="H17" s="133"/>
      <c r="I17" s="9" t="s">
        <v>635</v>
      </c>
      <c r="J17" s="85"/>
      <c r="K17" s="113"/>
      <c r="L17" s="113"/>
      <c r="M17" s="113"/>
      <c r="N17" s="113"/>
    </row>
    <row r="18" spans="1:14" ht="25" customHeight="1" x14ac:dyDescent="0.7">
      <c r="A18" s="9"/>
      <c r="B18" s="39"/>
      <c r="C18" s="9"/>
      <c r="D18" s="39"/>
      <c r="E18" s="9" t="s">
        <v>1045</v>
      </c>
      <c r="F18" s="39"/>
      <c r="G18" s="132" t="s">
        <v>647</v>
      </c>
      <c r="H18" s="133"/>
      <c r="I18" s="9"/>
      <c r="J18" s="85"/>
      <c r="K18" s="113"/>
      <c r="L18" s="113"/>
      <c r="M18" s="113"/>
      <c r="N18" s="113"/>
    </row>
    <row r="19" spans="1:14" ht="25" customHeight="1" x14ac:dyDescent="0.7">
      <c r="A19" s="9" t="s">
        <v>1029</v>
      </c>
      <c r="B19" s="39"/>
      <c r="C19" s="9" t="s">
        <v>1037</v>
      </c>
      <c r="D19" s="39"/>
      <c r="E19" s="9"/>
      <c r="F19" s="39"/>
      <c r="G19" s="9"/>
      <c r="H19" s="85"/>
      <c r="I19" s="9"/>
      <c r="J19" s="85"/>
      <c r="K19" s="113"/>
      <c r="L19" s="113"/>
      <c r="M19" s="113"/>
      <c r="N19" s="113"/>
    </row>
    <row r="20" spans="1:14" ht="25" customHeight="1" x14ac:dyDescent="0.7">
      <c r="A20" s="9"/>
      <c r="B20" s="39"/>
      <c r="C20" s="9"/>
      <c r="D20" s="39"/>
      <c r="E20" s="9"/>
      <c r="F20" s="39"/>
      <c r="G20" s="125"/>
      <c r="H20" s="85"/>
      <c r="I20" s="9"/>
      <c r="J20" s="31"/>
      <c r="K20" s="113"/>
      <c r="L20" s="113"/>
      <c r="M20" s="113"/>
      <c r="N20" s="113"/>
    </row>
    <row r="21" spans="1:14" ht="25" customHeight="1" x14ac:dyDescent="0.7">
      <c r="A21" s="9" t="s">
        <v>1030</v>
      </c>
      <c r="B21" s="12"/>
      <c r="C21" s="9" t="s">
        <v>1038</v>
      </c>
      <c r="D21" s="39"/>
      <c r="E21" s="9" t="s">
        <v>1046</v>
      </c>
      <c r="F21" s="39"/>
      <c r="G21" s="9" t="s">
        <v>1053</v>
      </c>
      <c r="H21" s="31"/>
      <c r="I21" s="9" t="s">
        <v>1055</v>
      </c>
      <c r="J21" s="31"/>
      <c r="K21" s="113"/>
      <c r="L21" s="113"/>
      <c r="M21" s="113"/>
      <c r="N21" s="113"/>
    </row>
    <row r="22" spans="1:14" ht="25" customHeight="1" x14ac:dyDescent="0.7">
      <c r="A22" s="113"/>
      <c r="B22" s="112"/>
      <c r="C22" s="113"/>
      <c r="D22" s="128"/>
      <c r="E22" s="113"/>
      <c r="F22" s="128"/>
      <c r="G22" s="113"/>
      <c r="H22" s="116"/>
      <c r="I22" s="113"/>
      <c r="J22" s="116"/>
      <c r="K22" s="113"/>
      <c r="L22" s="113"/>
      <c r="M22" s="113"/>
      <c r="N22" s="113"/>
    </row>
    <row r="23" spans="1:14" ht="25" customHeight="1" x14ac:dyDescent="0.7">
      <c r="A23" s="113"/>
      <c r="B23" s="112"/>
      <c r="C23" s="113"/>
      <c r="D23" s="128"/>
      <c r="E23" s="113"/>
      <c r="F23" s="128"/>
      <c r="G23" s="113"/>
      <c r="H23" s="116"/>
      <c r="I23" s="113"/>
      <c r="J23" s="116"/>
      <c r="K23" s="113"/>
      <c r="L23" s="113"/>
      <c r="M23" s="113"/>
      <c r="N23" s="113"/>
    </row>
    <row r="24" spans="1:14" ht="25" customHeight="1" x14ac:dyDescent="0.7">
      <c r="A24" s="54" t="s">
        <v>7</v>
      </c>
      <c r="B24" s="112"/>
      <c r="C24" s="113"/>
      <c r="D24" s="113"/>
      <c r="E24" s="113"/>
      <c r="F24" s="113"/>
      <c r="G24" s="113"/>
      <c r="H24" s="116"/>
      <c r="I24" s="113"/>
      <c r="J24" s="116"/>
      <c r="K24" s="113"/>
      <c r="L24" s="113"/>
      <c r="M24" s="113"/>
      <c r="N24" s="113"/>
    </row>
    <row r="25" spans="1:14" ht="25" customHeight="1" x14ac:dyDescent="0.7">
      <c r="A25" s="8" t="s">
        <v>0</v>
      </c>
      <c r="B25" s="111"/>
      <c r="C25" s="8" t="s">
        <v>1</v>
      </c>
      <c r="D25" s="8"/>
      <c r="E25" s="8" t="s">
        <v>2</v>
      </c>
      <c r="F25" s="8"/>
      <c r="G25" s="8" t="s">
        <v>3</v>
      </c>
      <c r="H25" s="118"/>
      <c r="I25" s="8" t="s">
        <v>4</v>
      </c>
      <c r="J25" s="31"/>
      <c r="K25" s="113"/>
      <c r="L25" s="113"/>
      <c r="M25" s="113"/>
      <c r="N25" s="113"/>
    </row>
    <row r="26" spans="1:14" ht="25" customHeight="1" x14ac:dyDescent="0.7">
      <c r="A26" s="9" t="s">
        <v>1031</v>
      </c>
      <c r="B26" s="39"/>
      <c r="C26" s="9" t="s">
        <v>800</v>
      </c>
      <c r="D26" s="39"/>
      <c r="E26" s="9" t="s">
        <v>1047</v>
      </c>
      <c r="F26" s="39"/>
      <c r="G26" s="9" t="s">
        <v>933</v>
      </c>
      <c r="H26" s="39"/>
      <c r="I26" s="123" t="s">
        <v>453</v>
      </c>
      <c r="J26" s="31"/>
      <c r="K26" s="113"/>
      <c r="L26" s="113"/>
      <c r="M26" s="113"/>
      <c r="N26" s="113"/>
    </row>
    <row r="27" spans="1:14" ht="25" customHeight="1" x14ac:dyDescent="0.7">
      <c r="A27" s="9" t="s">
        <v>1032</v>
      </c>
      <c r="B27" s="39"/>
      <c r="C27" s="9" t="s">
        <v>1039</v>
      </c>
      <c r="D27" s="39"/>
      <c r="E27" s="9" t="s">
        <v>1048</v>
      </c>
      <c r="F27" s="39"/>
      <c r="G27" s="9" t="s">
        <v>749</v>
      </c>
      <c r="H27" s="39"/>
      <c r="I27" s="9" t="s">
        <v>1056</v>
      </c>
      <c r="J27" s="31"/>
      <c r="K27" s="113"/>
      <c r="L27" s="113"/>
      <c r="M27" s="113"/>
      <c r="N27" s="113"/>
    </row>
    <row r="28" spans="1:14" ht="25" customHeight="1" x14ac:dyDescent="0.7">
      <c r="A28" s="9" t="s">
        <v>815</v>
      </c>
      <c r="B28" s="39"/>
      <c r="C28" s="9" t="s">
        <v>801</v>
      </c>
      <c r="D28" s="39"/>
      <c r="E28" s="9" t="s">
        <v>1049</v>
      </c>
      <c r="F28" s="39"/>
      <c r="G28" s="9" t="s">
        <v>742</v>
      </c>
      <c r="H28" s="39"/>
      <c r="I28" s="9" t="s">
        <v>434</v>
      </c>
      <c r="J28" s="31"/>
      <c r="K28" s="113"/>
      <c r="L28" s="113"/>
      <c r="M28" s="113"/>
      <c r="N28" s="113"/>
    </row>
    <row r="29" spans="1:14" ht="25" customHeight="1" x14ac:dyDescent="0.7">
      <c r="A29" s="123" t="s">
        <v>1033</v>
      </c>
      <c r="B29" s="39"/>
      <c r="C29" s="9" t="s">
        <v>802</v>
      </c>
      <c r="D29" s="39"/>
      <c r="E29" s="9" t="s">
        <v>1050</v>
      </c>
      <c r="F29" s="39"/>
      <c r="G29" s="9" t="s">
        <v>934</v>
      </c>
      <c r="H29" s="39"/>
      <c r="I29" s="9" t="s">
        <v>1057</v>
      </c>
      <c r="J29" s="31"/>
      <c r="K29" s="113"/>
      <c r="L29" s="113"/>
      <c r="M29" s="113"/>
      <c r="N29" s="113"/>
    </row>
    <row r="30" spans="1:14" ht="25" customHeight="1" x14ac:dyDescent="0.7">
      <c r="A30" s="123" t="s">
        <v>1034</v>
      </c>
      <c r="B30" s="39"/>
      <c r="C30" s="9" t="s">
        <v>1040</v>
      </c>
      <c r="D30" s="39"/>
      <c r="E30" s="9" t="s">
        <v>805</v>
      </c>
      <c r="F30" s="39"/>
      <c r="G30" s="9" t="s">
        <v>863</v>
      </c>
      <c r="H30" s="39"/>
      <c r="I30" s="9" t="s">
        <v>1058</v>
      </c>
      <c r="J30" s="31"/>
      <c r="K30" s="113"/>
      <c r="L30" s="113"/>
      <c r="M30" s="113"/>
      <c r="N30" s="113"/>
    </row>
    <row r="31" spans="1:14" ht="25" customHeight="1" x14ac:dyDescent="0.7">
      <c r="A31" s="123"/>
      <c r="B31" s="39"/>
      <c r="C31" s="9" t="s">
        <v>803</v>
      </c>
      <c r="D31" s="39"/>
      <c r="E31" s="9"/>
      <c r="F31" s="39"/>
      <c r="G31" s="132"/>
      <c r="H31" s="133"/>
      <c r="I31" s="9"/>
      <c r="J31" s="31"/>
      <c r="K31" s="113"/>
      <c r="L31" s="113"/>
      <c r="M31" s="113"/>
      <c r="N31" s="113"/>
    </row>
    <row r="32" spans="1:14" ht="25" customHeight="1" x14ac:dyDescent="0.7">
      <c r="A32" s="123"/>
      <c r="B32" s="39"/>
      <c r="C32" s="9" t="s">
        <v>1041</v>
      </c>
      <c r="D32" s="39"/>
      <c r="E32" s="9"/>
      <c r="F32" s="39"/>
      <c r="G32" s="9"/>
      <c r="H32" s="85"/>
      <c r="I32" s="9"/>
      <c r="J32" s="12"/>
      <c r="K32" s="113"/>
      <c r="L32" s="113"/>
      <c r="M32" s="113"/>
      <c r="N32" s="113"/>
    </row>
    <row r="33" spans="1:14" ht="25" customHeight="1" x14ac:dyDescent="0.7">
      <c r="A33" s="127" t="s">
        <v>509</v>
      </c>
      <c r="B33" s="113"/>
      <c r="C33" s="113"/>
      <c r="D33" s="113"/>
      <c r="E33" s="113"/>
      <c r="F33" s="113"/>
      <c r="G33" s="113"/>
      <c r="H33" s="116"/>
      <c r="I33" s="113"/>
      <c r="J33" s="113"/>
      <c r="K33" s="113"/>
      <c r="L33" s="113"/>
      <c r="M33" s="113"/>
      <c r="N33" s="113"/>
    </row>
    <row r="34" spans="1:14" ht="25" customHeight="1" x14ac:dyDescent="0.7">
      <c r="A34" s="113"/>
      <c r="B34" s="113"/>
      <c r="C34" s="113"/>
      <c r="D34" s="113"/>
      <c r="E34" s="113"/>
      <c r="F34" s="113"/>
      <c r="G34" s="113"/>
      <c r="H34" s="116"/>
      <c r="I34" s="113"/>
      <c r="J34" s="113"/>
      <c r="K34" s="113"/>
      <c r="L34" s="113"/>
      <c r="M34" s="113"/>
      <c r="N34" s="113"/>
    </row>
    <row r="35" spans="1:14" ht="25" customHeight="1" x14ac:dyDescent="0.55000000000000004"/>
    <row r="36" spans="1:14" ht="25" customHeight="1" x14ac:dyDescent="0.55000000000000004"/>
    <row r="37" spans="1:14" ht="25" customHeight="1" x14ac:dyDescent="0.55000000000000004"/>
    <row r="38" spans="1:14" ht="25" customHeight="1" x14ac:dyDescent="0.55000000000000004"/>
    <row r="39" spans="1:14" ht="25" customHeight="1" x14ac:dyDescent="0.55000000000000004"/>
    <row r="40" spans="1:14" ht="25" customHeight="1" x14ac:dyDescent="0.55000000000000004"/>
    <row r="41" spans="1:14" ht="25" customHeight="1" x14ac:dyDescent="0.55000000000000004"/>
  </sheetData>
  <pageMargins left="0.15" right="0.15" top="0.75" bottom="0.75" header="0.3" footer="0.3"/>
  <pageSetup scale="52" fitToHeight="0" orientation="landscape" horizontalDpi="2400" verticalDpi="2400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E96E-24C9-491B-B60E-AFFE0B08A15F}">
  <sheetPr>
    <pageSetUpPr fitToPage="1"/>
  </sheetPr>
  <dimension ref="A3:S40"/>
  <sheetViews>
    <sheetView showGridLines="0" view="pageBreakPreview" topLeftCell="A9" zoomScale="96" zoomScaleSheetLayoutView="96" workbookViewId="0">
      <selection activeCell="G12" sqref="G12:H18"/>
    </sheetView>
  </sheetViews>
  <sheetFormatPr defaultRowHeight="14.4" x14ac:dyDescent="0.55000000000000004"/>
  <cols>
    <col min="1" max="1" width="32" customWidth="1"/>
    <col min="2" max="2" width="8.83984375" style="80" customWidth="1"/>
    <col min="3" max="3" width="31" customWidth="1"/>
    <col min="4" max="4" width="10.15625" style="80" customWidth="1"/>
    <col min="5" max="5" width="29.26171875" customWidth="1"/>
    <col min="6" max="6" width="10.15625" style="80" customWidth="1"/>
    <col min="7" max="7" width="24.578125" customWidth="1"/>
    <col min="8" max="8" width="9" style="80" customWidth="1"/>
    <col min="9" max="9" width="26.15625" customWidth="1"/>
    <col min="10" max="10" width="16" style="80" customWidth="1"/>
    <col min="11" max="11" width="40.68359375" customWidth="1"/>
    <col min="12" max="12" width="14.68359375" customWidth="1"/>
    <col min="18" max="18" width="19.15625" customWidth="1"/>
  </cols>
  <sheetData>
    <row r="3" spans="1:19" x14ac:dyDescent="0.55000000000000004">
      <c r="L3" s="7" t="s">
        <v>49</v>
      </c>
      <c r="M3" s="25">
        <v>3</v>
      </c>
      <c r="P3" s="7" t="s">
        <v>332</v>
      </c>
      <c r="Q3" s="40">
        <v>1.4</v>
      </c>
    </row>
    <row r="4" spans="1:19" x14ac:dyDescent="0.55000000000000004">
      <c r="L4" s="7" t="s">
        <v>50</v>
      </c>
      <c r="M4" s="25">
        <v>3</v>
      </c>
      <c r="P4" s="7" t="s">
        <v>170</v>
      </c>
      <c r="Q4" s="40">
        <v>1.7</v>
      </c>
    </row>
    <row r="5" spans="1:19" ht="23.1" x14ac:dyDescent="0.85">
      <c r="I5" s="22" t="s">
        <v>76</v>
      </c>
      <c r="L5" s="7" t="s">
        <v>51</v>
      </c>
      <c r="M5" s="25">
        <v>0.65</v>
      </c>
      <c r="P5" s="7" t="s">
        <v>188</v>
      </c>
      <c r="Q5" s="40">
        <v>0.75</v>
      </c>
    </row>
    <row r="6" spans="1:19" ht="23.1" x14ac:dyDescent="0.85">
      <c r="A6" s="3"/>
      <c r="B6" s="79"/>
      <c r="E6" s="4" t="s">
        <v>309</v>
      </c>
      <c r="I6" s="22" t="s">
        <v>75</v>
      </c>
      <c r="L6" s="7" t="s">
        <v>52</v>
      </c>
      <c r="M6" s="25">
        <v>0.6</v>
      </c>
      <c r="P6" s="17" t="s">
        <v>93</v>
      </c>
      <c r="Q6" s="40">
        <v>0.6</v>
      </c>
    </row>
    <row r="7" spans="1:19" ht="23.1" x14ac:dyDescent="0.85">
      <c r="A7" s="55" t="s">
        <v>286</v>
      </c>
      <c r="E7" s="5" t="s">
        <v>386</v>
      </c>
      <c r="L7" s="7" t="s">
        <v>39</v>
      </c>
      <c r="M7" s="25">
        <v>1.25</v>
      </c>
      <c r="P7" s="7" t="s">
        <v>333</v>
      </c>
      <c r="Q7" s="41">
        <v>2</v>
      </c>
    </row>
    <row r="8" spans="1:19" ht="18.3" x14ac:dyDescent="0.7">
      <c r="A8" s="55" t="s">
        <v>1747</v>
      </c>
      <c r="B8" s="120"/>
      <c r="E8" s="2"/>
      <c r="L8" s="7" t="s">
        <v>240</v>
      </c>
      <c r="M8" s="25"/>
    </row>
    <row r="9" spans="1:19" ht="23.1" x14ac:dyDescent="0.85">
      <c r="A9" s="6" t="s">
        <v>287</v>
      </c>
      <c r="G9" s="59"/>
      <c r="L9" s="7" t="s">
        <v>239</v>
      </c>
      <c r="M9" s="25"/>
    </row>
    <row r="10" spans="1:19" ht="18.3" x14ac:dyDescent="0.7">
      <c r="A10" s="10">
        <v>45628</v>
      </c>
      <c r="B10" s="81"/>
      <c r="C10" s="10">
        <f>+A10+1</f>
        <v>45629</v>
      </c>
      <c r="D10" s="82"/>
      <c r="E10" s="10">
        <f>+C10+1</f>
        <v>45630</v>
      </c>
      <c r="F10" s="82"/>
      <c r="G10" s="10">
        <f>+E10+1</f>
        <v>45631</v>
      </c>
      <c r="H10" s="82"/>
      <c r="I10" s="10">
        <f>+G10+1</f>
        <v>45632</v>
      </c>
      <c r="J10" s="85"/>
      <c r="L10" s="7" t="s">
        <v>58</v>
      </c>
      <c r="M10" s="25">
        <v>1.6</v>
      </c>
      <c r="P10" s="7" t="s">
        <v>187</v>
      </c>
      <c r="Q10" s="40">
        <v>1.5</v>
      </c>
    </row>
    <row r="11" spans="1:19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20" t="s">
        <v>3</v>
      </c>
      <c r="H11" s="268"/>
      <c r="I11" s="8" t="s">
        <v>4</v>
      </c>
      <c r="J11" s="85"/>
      <c r="L11" s="7" t="s">
        <v>59</v>
      </c>
      <c r="M11" s="25">
        <v>0.7</v>
      </c>
      <c r="P11" s="7" t="s">
        <v>170</v>
      </c>
      <c r="Q11" s="40">
        <v>1.95</v>
      </c>
    </row>
    <row r="12" spans="1:19" ht="20.100000000000001" customHeight="1" x14ac:dyDescent="0.55000000000000004">
      <c r="A12" s="7" t="s">
        <v>1448</v>
      </c>
      <c r="B12" s="78">
        <v>2.75</v>
      </c>
      <c r="C12" s="228" t="s">
        <v>1570</v>
      </c>
      <c r="D12" s="78"/>
      <c r="E12" s="7" t="s">
        <v>1156</v>
      </c>
      <c r="F12" s="30">
        <v>2</v>
      </c>
      <c r="G12" s="44" t="s">
        <v>581</v>
      </c>
      <c r="H12" s="78">
        <v>1.3</v>
      </c>
      <c r="I12" s="74" t="s">
        <v>1664</v>
      </c>
      <c r="J12" s="269">
        <v>4.5</v>
      </c>
      <c r="L12" s="7" t="s">
        <v>56</v>
      </c>
      <c r="M12" s="25">
        <v>0.65</v>
      </c>
      <c r="N12" s="23"/>
      <c r="P12" s="7" t="s">
        <v>188</v>
      </c>
      <c r="Q12" s="40">
        <v>0.75</v>
      </c>
    </row>
    <row r="13" spans="1:19" ht="20.100000000000001" customHeight="1" x14ac:dyDescent="0.55000000000000004">
      <c r="A13" s="7" t="s">
        <v>1216</v>
      </c>
      <c r="B13" s="78">
        <v>1</v>
      </c>
      <c r="C13" s="7"/>
      <c r="D13" s="78"/>
      <c r="E13" s="213" t="s">
        <v>1157</v>
      </c>
      <c r="F13" s="78">
        <v>0.95</v>
      </c>
      <c r="G13" s="7" t="s">
        <v>1164</v>
      </c>
      <c r="H13" s="78">
        <v>0.95</v>
      </c>
      <c r="I13" s="7" t="s">
        <v>51</v>
      </c>
      <c r="J13" s="78">
        <v>0.75</v>
      </c>
      <c r="L13" s="7" t="s">
        <v>57</v>
      </c>
      <c r="M13" s="25">
        <v>1.25</v>
      </c>
      <c r="N13" s="23"/>
    </row>
    <row r="14" spans="1:19" ht="20.100000000000001" customHeight="1" x14ac:dyDescent="0.55000000000000004">
      <c r="A14" s="7" t="s">
        <v>1217</v>
      </c>
      <c r="B14" s="78">
        <v>1.25</v>
      </c>
      <c r="C14" s="228" t="s">
        <v>1571</v>
      </c>
      <c r="D14" s="78"/>
      <c r="E14" s="7" t="s">
        <v>13</v>
      </c>
      <c r="F14" s="78">
        <v>2.5</v>
      </c>
      <c r="G14" s="7" t="s">
        <v>1340</v>
      </c>
      <c r="H14" s="78">
        <v>0.95</v>
      </c>
      <c r="I14" s="7" t="s">
        <v>52</v>
      </c>
      <c r="J14" s="78">
        <v>0.95</v>
      </c>
      <c r="L14" s="7" t="s">
        <v>61</v>
      </c>
      <c r="M14" s="25">
        <v>1</v>
      </c>
      <c r="N14" s="23"/>
      <c r="R14" s="19" t="s">
        <v>365</v>
      </c>
      <c r="S14" s="19">
        <v>0.85</v>
      </c>
    </row>
    <row r="15" spans="1:19" ht="20.100000000000001" customHeight="1" x14ac:dyDescent="0.55000000000000004">
      <c r="A15" s="7" t="s">
        <v>124</v>
      </c>
      <c r="B15" s="78">
        <v>4</v>
      </c>
      <c r="C15" s="266"/>
      <c r="D15" s="78"/>
      <c r="E15" s="18" t="s">
        <v>534</v>
      </c>
      <c r="F15" s="78"/>
      <c r="G15" s="7" t="s">
        <v>64</v>
      </c>
      <c r="H15" s="78">
        <v>2.25</v>
      </c>
      <c r="I15" s="7" t="s">
        <v>42</v>
      </c>
      <c r="J15" s="78">
        <v>2.5</v>
      </c>
      <c r="L15" s="7" t="s">
        <v>60</v>
      </c>
      <c r="M15" s="25">
        <v>0.7</v>
      </c>
      <c r="N15" s="23"/>
      <c r="P15" s="7" t="s">
        <v>45</v>
      </c>
      <c r="Q15" s="25">
        <v>1.8</v>
      </c>
      <c r="R15" s="7" t="s">
        <v>380</v>
      </c>
      <c r="S15" s="40">
        <v>0.85</v>
      </c>
    </row>
    <row r="16" spans="1:19" ht="20.100000000000001" customHeight="1" x14ac:dyDescent="0.85">
      <c r="A16" s="18" t="s">
        <v>1447</v>
      </c>
      <c r="B16" s="78">
        <v>1.1000000000000001</v>
      </c>
      <c r="C16" s="266" t="s">
        <v>1572</v>
      </c>
      <c r="D16" s="78">
        <v>1</v>
      </c>
      <c r="E16" s="18" t="s">
        <v>1447</v>
      </c>
      <c r="F16" s="78">
        <v>1.1000000000000001</v>
      </c>
      <c r="G16" s="7"/>
      <c r="H16" s="78"/>
      <c r="I16" s="21" t="s">
        <v>444</v>
      </c>
      <c r="J16" s="78"/>
      <c r="N16" s="23"/>
      <c r="P16" s="7" t="s">
        <v>46</v>
      </c>
      <c r="Q16" s="25">
        <v>0.7</v>
      </c>
      <c r="R16" s="7" t="s">
        <v>366</v>
      </c>
    </row>
    <row r="17" spans="1:19" ht="20.100000000000001" customHeight="1" x14ac:dyDescent="0.55000000000000004">
      <c r="A17" s="18"/>
      <c r="B17" s="78"/>
      <c r="C17" s="266" t="s">
        <v>1573</v>
      </c>
      <c r="D17" s="78">
        <v>2.5</v>
      </c>
      <c r="E17" s="18"/>
      <c r="F17" s="78"/>
      <c r="G17" s="7"/>
      <c r="H17" s="78"/>
      <c r="I17" s="7" t="s">
        <v>250</v>
      </c>
      <c r="J17" s="78"/>
      <c r="N17" s="23"/>
      <c r="P17" s="7"/>
      <c r="Q17" s="25"/>
      <c r="R17" s="7"/>
    </row>
    <row r="18" spans="1:19" ht="20.100000000000001" customHeight="1" x14ac:dyDescent="0.55000000000000004">
      <c r="A18" s="7"/>
      <c r="B18" s="78"/>
      <c r="C18" s="228" t="s">
        <v>1753</v>
      </c>
      <c r="D18" s="78">
        <v>3.75</v>
      </c>
      <c r="E18" s="7"/>
      <c r="F18" s="78"/>
      <c r="G18" s="18" t="s">
        <v>1447</v>
      </c>
      <c r="H18" s="78">
        <v>1.1000000000000001</v>
      </c>
      <c r="I18" s="18" t="s">
        <v>1447</v>
      </c>
      <c r="J18" s="78">
        <v>1.1000000000000001</v>
      </c>
      <c r="N18" s="23"/>
      <c r="P18" s="7" t="s">
        <v>47</v>
      </c>
      <c r="Q18" s="25">
        <v>0.65</v>
      </c>
      <c r="R18" s="7" t="s">
        <v>375</v>
      </c>
      <c r="S18" s="40">
        <v>0.85</v>
      </c>
    </row>
    <row r="19" spans="1:19" ht="20.100000000000001" customHeight="1" x14ac:dyDescent="0.55000000000000004">
      <c r="A19" s="7" t="s">
        <v>374</v>
      </c>
      <c r="B19" s="30">
        <v>1.5</v>
      </c>
      <c r="C19" s="7"/>
      <c r="D19" s="78"/>
      <c r="E19" s="7" t="s">
        <v>221</v>
      </c>
      <c r="F19" s="78">
        <v>1.2</v>
      </c>
      <c r="G19" s="7" t="s">
        <v>433</v>
      </c>
      <c r="H19" s="78">
        <v>1.5</v>
      </c>
      <c r="I19" s="52" t="s">
        <v>1101</v>
      </c>
      <c r="J19" s="199">
        <v>1.5</v>
      </c>
      <c r="L19" s="7" t="s">
        <v>68</v>
      </c>
      <c r="M19" s="25">
        <v>2</v>
      </c>
      <c r="P19" s="7" t="s">
        <v>48</v>
      </c>
      <c r="Q19" s="25">
        <v>1.75</v>
      </c>
    </row>
    <row r="20" spans="1:19" ht="20.100000000000001" customHeight="1" x14ac:dyDescent="0.55000000000000004">
      <c r="E20" s="249"/>
      <c r="F20" s="250"/>
      <c r="I20" s="56"/>
      <c r="L20" t="s">
        <v>55</v>
      </c>
      <c r="M20" s="25"/>
      <c r="P20" s="7" t="s">
        <v>310</v>
      </c>
      <c r="Q20" s="25">
        <v>0.7</v>
      </c>
    </row>
    <row r="21" spans="1:19" ht="20.100000000000001" customHeight="1" x14ac:dyDescent="0.85">
      <c r="A21" s="6" t="s">
        <v>7</v>
      </c>
      <c r="G21" s="58"/>
      <c r="L21" s="7" t="s">
        <v>69</v>
      </c>
      <c r="M21" s="25">
        <v>1.5</v>
      </c>
      <c r="P21" s="7" t="s">
        <v>379</v>
      </c>
      <c r="Q21" s="25">
        <v>1.75</v>
      </c>
    </row>
    <row r="22" spans="1:19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8" t="s">
        <v>3</v>
      </c>
      <c r="H22" s="81"/>
      <c r="I22" s="8" t="s">
        <v>4</v>
      </c>
      <c r="J22" s="85"/>
    </row>
    <row r="23" spans="1:19" ht="20.100000000000001" customHeight="1" x14ac:dyDescent="0.55000000000000004">
      <c r="A23" s="7" t="s">
        <v>65</v>
      </c>
      <c r="B23" s="78">
        <v>2.4</v>
      </c>
      <c r="C23" s="228" t="s">
        <v>1570</v>
      </c>
      <c r="D23" s="78"/>
      <c r="E23" s="7" t="s">
        <v>35</v>
      </c>
      <c r="F23" s="78">
        <v>4.75</v>
      </c>
      <c r="G23" s="7" t="s">
        <v>435</v>
      </c>
      <c r="H23" s="78">
        <v>3.5</v>
      </c>
      <c r="I23" s="7" t="s">
        <v>155</v>
      </c>
      <c r="J23" s="78">
        <v>2.5</v>
      </c>
      <c r="N23" s="23"/>
    </row>
    <row r="24" spans="1:19" ht="20.100000000000001" customHeight="1" x14ac:dyDescent="0.85">
      <c r="A24" s="7" t="s">
        <v>1103</v>
      </c>
      <c r="B24" s="78">
        <v>1.1000000000000001</v>
      </c>
      <c r="C24" s="7"/>
      <c r="D24" s="78"/>
      <c r="E24" s="7" t="s">
        <v>395</v>
      </c>
      <c r="F24" s="78">
        <v>0.8</v>
      </c>
      <c r="G24" s="7" t="s">
        <v>1160</v>
      </c>
      <c r="H24" s="78">
        <v>4.25</v>
      </c>
      <c r="I24" s="7" t="s">
        <v>83</v>
      </c>
      <c r="J24" s="78">
        <v>1.1000000000000001</v>
      </c>
      <c r="M24" s="7" t="s">
        <v>44</v>
      </c>
      <c r="N24" s="25"/>
      <c r="P24" s="7" t="s">
        <v>324</v>
      </c>
      <c r="Q24" s="40">
        <v>1.5</v>
      </c>
    </row>
    <row r="25" spans="1:19" ht="20.100000000000001" customHeight="1" x14ac:dyDescent="0.55000000000000004">
      <c r="A25" s="7" t="s">
        <v>1340</v>
      </c>
      <c r="B25" s="78">
        <v>0.95</v>
      </c>
      <c r="C25" s="228" t="s">
        <v>1571</v>
      </c>
      <c r="D25" s="78"/>
      <c r="E25" s="21" t="s">
        <v>363</v>
      </c>
      <c r="F25" s="78">
        <v>0.95</v>
      </c>
      <c r="G25" s="7" t="s">
        <v>1161</v>
      </c>
      <c r="H25" s="78">
        <v>0.75</v>
      </c>
      <c r="I25" s="7" t="s">
        <v>1319</v>
      </c>
      <c r="J25" s="78">
        <v>0.95</v>
      </c>
      <c r="M25" s="7" t="s">
        <v>243</v>
      </c>
      <c r="N25" s="25">
        <v>2.25</v>
      </c>
      <c r="P25" s="7" t="s">
        <v>56</v>
      </c>
      <c r="Q25" s="40">
        <v>0.65</v>
      </c>
    </row>
    <row r="26" spans="1:19" ht="20.100000000000001" customHeight="1" x14ac:dyDescent="0.55000000000000004">
      <c r="A26" s="7"/>
      <c r="B26" s="78"/>
      <c r="C26" s="266"/>
      <c r="D26" s="78"/>
      <c r="E26" s="7" t="s">
        <v>1422</v>
      </c>
      <c r="F26" s="78">
        <v>2.5</v>
      </c>
      <c r="G26" s="7" t="s">
        <v>532</v>
      </c>
      <c r="H26" s="78">
        <v>4</v>
      </c>
      <c r="I26" s="7" t="s">
        <v>42</v>
      </c>
      <c r="J26" s="78">
        <v>2.5</v>
      </c>
      <c r="M26" s="7" t="s">
        <v>70</v>
      </c>
      <c r="N26" s="25">
        <v>3.25</v>
      </c>
      <c r="P26" s="7" t="s">
        <v>109</v>
      </c>
      <c r="Q26" s="40">
        <v>0.7</v>
      </c>
    </row>
    <row r="27" spans="1:19" ht="20.100000000000001" customHeight="1" x14ac:dyDescent="0.85">
      <c r="A27" s="7"/>
      <c r="B27" s="78"/>
      <c r="C27" s="266" t="s">
        <v>1572</v>
      </c>
      <c r="D27" s="78">
        <v>1</v>
      </c>
      <c r="E27" s="266"/>
      <c r="F27" s="78"/>
      <c r="G27" s="7"/>
      <c r="H27" s="78"/>
      <c r="I27" s="21" t="s">
        <v>444</v>
      </c>
      <c r="J27" s="78"/>
      <c r="M27" s="17" t="s">
        <v>244</v>
      </c>
      <c r="N27" s="25">
        <v>0.6</v>
      </c>
      <c r="P27" s="7" t="s">
        <v>207</v>
      </c>
      <c r="Q27" s="40">
        <v>1.4</v>
      </c>
    </row>
    <row r="28" spans="1:19" ht="20.100000000000001" customHeight="1" x14ac:dyDescent="0.85">
      <c r="A28" s="7"/>
      <c r="B28" s="78"/>
      <c r="C28" s="266" t="s">
        <v>1573</v>
      </c>
      <c r="D28" s="78">
        <v>2.5</v>
      </c>
      <c r="E28" s="266" t="s">
        <v>1572</v>
      </c>
      <c r="F28" s="78">
        <v>1</v>
      </c>
      <c r="G28" s="7"/>
      <c r="H28" s="78"/>
      <c r="I28" s="7" t="s">
        <v>250</v>
      </c>
      <c r="J28" s="78"/>
      <c r="M28" s="7" t="s">
        <v>71</v>
      </c>
      <c r="N28" s="25">
        <v>0.85</v>
      </c>
      <c r="P28" s="7" t="s">
        <v>208</v>
      </c>
      <c r="Q28" s="40">
        <v>1.2</v>
      </c>
    </row>
    <row r="29" spans="1:19" ht="20.100000000000001" customHeight="1" x14ac:dyDescent="0.55000000000000004">
      <c r="A29" s="7"/>
      <c r="B29" s="78"/>
      <c r="C29" s="228" t="s">
        <v>1753</v>
      </c>
      <c r="D29" s="78">
        <v>3.75</v>
      </c>
      <c r="E29" s="266" t="s">
        <v>1573</v>
      </c>
      <c r="F29" s="78">
        <v>2.5</v>
      </c>
      <c r="G29" s="7"/>
      <c r="H29" s="78"/>
      <c r="I29" s="7"/>
      <c r="J29" s="78"/>
      <c r="M29" s="7" t="s">
        <v>79</v>
      </c>
      <c r="N29" s="25">
        <v>0.9</v>
      </c>
      <c r="P29" s="7" t="s">
        <v>209</v>
      </c>
      <c r="Q29" s="40">
        <v>0.6</v>
      </c>
    </row>
    <row r="30" spans="1:19" ht="20.100000000000001" customHeight="1" x14ac:dyDescent="0.55000000000000004">
      <c r="A30" s="17"/>
      <c r="B30" s="78"/>
      <c r="C30" s="7"/>
      <c r="D30" s="78"/>
      <c r="E30" s="7"/>
      <c r="F30" s="78"/>
      <c r="G30" s="7"/>
      <c r="H30" s="78"/>
      <c r="I30" s="7" t="s">
        <v>160</v>
      </c>
      <c r="J30" s="78">
        <v>1.2</v>
      </c>
      <c r="M30" s="17" t="s">
        <v>242</v>
      </c>
      <c r="N30" s="25"/>
      <c r="P30" s="7" t="s">
        <v>210</v>
      </c>
      <c r="Q30" s="40">
        <v>1.1000000000000001</v>
      </c>
    </row>
    <row r="31" spans="1:19" x14ac:dyDescent="0.55000000000000004">
      <c r="A31" s="14"/>
      <c r="M31" s="17" t="s">
        <v>78</v>
      </c>
      <c r="N31" s="25"/>
      <c r="P31" s="7" t="s">
        <v>304</v>
      </c>
      <c r="Q31" s="40">
        <v>1.2</v>
      </c>
    </row>
    <row r="33" spans="7:17" x14ac:dyDescent="0.55000000000000004">
      <c r="G33" s="63"/>
      <c r="H33" s="275"/>
    </row>
    <row r="34" spans="7:17" x14ac:dyDescent="0.55000000000000004">
      <c r="G34" s="63"/>
      <c r="H34" s="275"/>
      <c r="M34" s="7" t="s">
        <v>35</v>
      </c>
      <c r="N34" s="25"/>
      <c r="P34" s="7" t="s">
        <v>324</v>
      </c>
      <c r="Q34" s="40">
        <v>1.5</v>
      </c>
    </row>
    <row r="35" spans="7:17" x14ac:dyDescent="0.55000000000000004">
      <c r="G35" s="63"/>
      <c r="H35" s="275"/>
      <c r="M35" s="7" t="s">
        <v>72</v>
      </c>
      <c r="N35" s="25">
        <v>2.5</v>
      </c>
      <c r="P35" s="7" t="s">
        <v>56</v>
      </c>
      <c r="Q35" s="40">
        <v>0.65</v>
      </c>
    </row>
    <row r="36" spans="7:17" x14ac:dyDescent="0.55000000000000004">
      <c r="G36" s="63"/>
      <c r="H36" s="275"/>
      <c r="M36" s="7" t="s">
        <v>73</v>
      </c>
      <c r="N36" s="25">
        <v>3.25</v>
      </c>
      <c r="P36" s="7" t="s">
        <v>109</v>
      </c>
      <c r="Q36" s="40">
        <v>0.7</v>
      </c>
    </row>
    <row r="37" spans="7:17" x14ac:dyDescent="0.55000000000000004">
      <c r="G37" s="63"/>
      <c r="H37" s="275"/>
      <c r="M37" s="7" t="s">
        <v>74</v>
      </c>
      <c r="N37" s="25"/>
      <c r="P37" s="7"/>
      <c r="Q37" s="25"/>
    </row>
    <row r="38" spans="7:17" x14ac:dyDescent="0.55000000000000004">
      <c r="G38" s="63"/>
      <c r="H38" s="275"/>
      <c r="M38" s="7" t="s">
        <v>77</v>
      </c>
      <c r="N38" s="25"/>
      <c r="P38" s="7" t="s">
        <v>208</v>
      </c>
      <c r="Q38" s="40">
        <v>1.2</v>
      </c>
    </row>
    <row r="39" spans="7:17" x14ac:dyDescent="0.55000000000000004">
      <c r="G39" s="65"/>
      <c r="H39" s="276"/>
      <c r="P39" s="7" t="s">
        <v>45</v>
      </c>
      <c r="Q39" s="40">
        <v>1.8</v>
      </c>
    </row>
    <row r="40" spans="7:17" x14ac:dyDescent="0.55000000000000004">
      <c r="P40" s="7" t="s">
        <v>304</v>
      </c>
      <c r="Q40" s="40">
        <v>1.2</v>
      </c>
    </row>
  </sheetData>
  <pageMargins left="0.25" right="0.25" top="0.25" bottom="0.25" header="0.3" footer="0.3"/>
  <pageSetup scale="67" orientation="landscape" r:id="rId1"/>
  <headerFooter>
    <oddFooter xml:space="preserve">&amp;CMon Health Preston Memorial Hospital is an equal opportunity provider </oddFooter>
  </headerFooter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CDC5-9F1B-417B-965B-8D22E419519E}">
  <sheetPr>
    <pageSetUpPr fitToPage="1"/>
  </sheetPr>
  <dimension ref="A6:P31"/>
  <sheetViews>
    <sheetView showGridLines="0" view="pageBreakPreview" topLeftCell="A7" zoomScale="90" zoomScaleSheetLayoutView="90" workbookViewId="0">
      <selection activeCell="E23" sqref="E23:F26"/>
    </sheetView>
  </sheetViews>
  <sheetFormatPr defaultRowHeight="14.4" x14ac:dyDescent="0.55000000000000004"/>
  <cols>
    <col min="1" max="1" width="27.83984375" customWidth="1"/>
    <col min="2" max="2" width="10.26171875" style="80" customWidth="1"/>
    <col min="3" max="3" width="34.26171875" customWidth="1"/>
    <col min="4" max="4" width="7.15625" style="80" customWidth="1"/>
    <col min="5" max="5" width="31.26171875" customWidth="1"/>
    <col min="6" max="6" width="7.578125" style="80" customWidth="1"/>
    <col min="7" max="7" width="31.83984375" customWidth="1"/>
    <col min="8" max="8" width="10.68359375" style="80" customWidth="1"/>
    <col min="9" max="9" width="25.68359375" customWidth="1"/>
    <col min="10" max="10" width="8.26171875" style="80" customWidth="1"/>
    <col min="12" max="12" width="17.26171875" customWidth="1"/>
  </cols>
  <sheetData>
    <row r="6" spans="1:16" x14ac:dyDescent="0.55000000000000004">
      <c r="A6" s="3"/>
      <c r="B6" s="79"/>
      <c r="E6" s="4" t="s">
        <v>309</v>
      </c>
    </row>
    <row r="7" spans="1:16" ht="23.1" x14ac:dyDescent="0.85">
      <c r="A7" s="55" t="s">
        <v>286</v>
      </c>
      <c r="E7" s="5" t="s">
        <v>386</v>
      </c>
      <c r="I7" s="14" t="s">
        <v>40</v>
      </c>
    </row>
    <row r="8" spans="1:16" ht="18.3" x14ac:dyDescent="0.7">
      <c r="A8" s="55" t="s">
        <v>1747</v>
      </c>
      <c r="B8" s="120"/>
      <c r="E8" s="2"/>
      <c r="I8" s="14" t="s">
        <v>75</v>
      </c>
    </row>
    <row r="9" spans="1:16" ht="23.1" x14ac:dyDescent="0.85">
      <c r="A9" s="6" t="s">
        <v>287</v>
      </c>
    </row>
    <row r="10" spans="1:16" ht="23.1" x14ac:dyDescent="0.85">
      <c r="A10" s="10">
        <v>45635</v>
      </c>
      <c r="B10" s="81"/>
      <c r="C10" s="10">
        <f>+A10+1</f>
        <v>45636</v>
      </c>
      <c r="D10" s="82"/>
      <c r="E10" s="10">
        <f>+C10+1</f>
        <v>45637</v>
      </c>
      <c r="F10" s="82"/>
      <c r="G10" s="10">
        <f>+E10+1</f>
        <v>45638</v>
      </c>
      <c r="H10" s="82"/>
      <c r="I10" s="10">
        <f>+G10+1</f>
        <v>45639</v>
      </c>
      <c r="J10" s="85"/>
      <c r="L10" s="7" t="s">
        <v>215</v>
      </c>
      <c r="M10" s="40">
        <v>1.9</v>
      </c>
      <c r="O10" s="7" t="s">
        <v>214</v>
      </c>
      <c r="P10" s="78">
        <v>0.85</v>
      </c>
    </row>
    <row r="11" spans="1:16" ht="20.100000000000001" customHeight="1" x14ac:dyDescent="0.7">
      <c r="A11" s="8" t="s">
        <v>0</v>
      </c>
      <c r="B11" s="78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  <c r="L11" s="7" t="s">
        <v>281</v>
      </c>
      <c r="M11" s="40">
        <v>2.1</v>
      </c>
      <c r="O11" s="7" t="s">
        <v>216</v>
      </c>
      <c r="P11" s="78">
        <v>0.5</v>
      </c>
    </row>
    <row r="12" spans="1:16" ht="20.100000000000001" customHeight="1" x14ac:dyDescent="0.6">
      <c r="A12" s="7" t="s">
        <v>1102</v>
      </c>
      <c r="B12" s="78">
        <v>1.5</v>
      </c>
      <c r="C12" s="17" t="s">
        <v>1315</v>
      </c>
      <c r="D12" s="78">
        <v>2.4</v>
      </c>
      <c r="E12" s="191" t="s">
        <v>1087</v>
      </c>
      <c r="F12" s="187">
        <v>2.75</v>
      </c>
      <c r="G12" s="7" t="s">
        <v>1754</v>
      </c>
      <c r="H12" s="40">
        <v>2.2999999999999998</v>
      </c>
      <c r="I12" s="7" t="s">
        <v>98</v>
      </c>
      <c r="J12" s="78">
        <v>2</v>
      </c>
      <c r="L12" s="7" t="s">
        <v>84</v>
      </c>
      <c r="M12" s="40">
        <v>0.7</v>
      </c>
      <c r="O12" s="7" t="s">
        <v>217</v>
      </c>
      <c r="P12" s="78">
        <v>1.5</v>
      </c>
    </row>
    <row r="13" spans="1:16" ht="20.100000000000001" customHeight="1" x14ac:dyDescent="0.85">
      <c r="A13" s="7" t="s">
        <v>614</v>
      </c>
      <c r="B13" s="78">
        <v>0.5</v>
      </c>
      <c r="C13" s="51" t="s">
        <v>419</v>
      </c>
      <c r="D13" s="41">
        <v>2.4</v>
      </c>
      <c r="E13" s="191" t="s">
        <v>399</v>
      </c>
      <c r="F13" s="187">
        <v>3.5</v>
      </c>
      <c r="G13" s="7" t="s">
        <v>83</v>
      </c>
      <c r="H13" s="40">
        <v>1.1000000000000001</v>
      </c>
      <c r="I13" s="7" t="s">
        <v>339</v>
      </c>
      <c r="J13" s="78">
        <v>1</v>
      </c>
      <c r="L13" s="7" t="s">
        <v>219</v>
      </c>
      <c r="M13" s="40">
        <v>0.65</v>
      </c>
      <c r="O13" s="7" t="s">
        <v>274</v>
      </c>
      <c r="P13" s="78"/>
    </row>
    <row r="14" spans="1:16" ht="20.100000000000001" customHeight="1" x14ac:dyDescent="0.85">
      <c r="A14" s="7" t="s">
        <v>217</v>
      </c>
      <c r="B14" s="78">
        <v>2.5</v>
      </c>
      <c r="C14" s="50" t="s">
        <v>288</v>
      </c>
      <c r="D14" s="84">
        <v>0.95</v>
      </c>
      <c r="E14" s="7" t="s">
        <v>1567</v>
      </c>
      <c r="F14" s="40">
        <v>0.95</v>
      </c>
      <c r="G14" s="7" t="s">
        <v>1565</v>
      </c>
      <c r="H14" s="40">
        <v>0.95</v>
      </c>
      <c r="I14" s="7" t="s">
        <v>276</v>
      </c>
      <c r="J14" s="78">
        <v>1.75</v>
      </c>
      <c r="L14" s="17" t="s">
        <v>280</v>
      </c>
      <c r="M14" s="40">
        <v>1.5</v>
      </c>
      <c r="O14" s="7" t="s">
        <v>275</v>
      </c>
      <c r="P14" s="78"/>
    </row>
    <row r="15" spans="1:16" ht="20.100000000000001" customHeight="1" x14ac:dyDescent="0.85">
      <c r="A15" s="7" t="s">
        <v>1563</v>
      </c>
      <c r="B15" s="78">
        <v>0.95</v>
      </c>
      <c r="C15" s="19" t="s">
        <v>1569</v>
      </c>
      <c r="D15" s="83">
        <v>0.75</v>
      </c>
      <c r="E15" s="191" t="s">
        <v>1096</v>
      </c>
      <c r="F15" s="187">
        <v>0.5</v>
      </c>
      <c r="G15" s="7"/>
      <c r="H15" s="40"/>
      <c r="I15" s="7" t="s">
        <v>94</v>
      </c>
      <c r="J15" s="78">
        <v>1.75</v>
      </c>
      <c r="L15" s="7" t="s">
        <v>278</v>
      </c>
      <c r="M15" s="40"/>
      <c r="O15" s="7"/>
      <c r="P15" s="78"/>
    </row>
    <row r="16" spans="1:16" ht="20.100000000000001" customHeight="1" x14ac:dyDescent="0.55000000000000004">
      <c r="A16" s="7" t="s">
        <v>1564</v>
      </c>
      <c r="B16" s="78">
        <v>2.2999999999999998</v>
      </c>
      <c r="C16" s="50"/>
      <c r="D16" s="84"/>
      <c r="E16" s="7"/>
      <c r="F16" s="40"/>
      <c r="G16" s="7" t="s">
        <v>1422</v>
      </c>
      <c r="H16" s="78">
        <v>2.5</v>
      </c>
      <c r="I16" s="7" t="s">
        <v>95</v>
      </c>
      <c r="J16" s="78">
        <v>2.5</v>
      </c>
      <c r="L16" s="7" t="s">
        <v>279</v>
      </c>
      <c r="M16" s="40"/>
      <c r="O16" s="7" t="s">
        <v>109</v>
      </c>
      <c r="P16" s="78">
        <v>0.7</v>
      </c>
    </row>
    <row r="17" spans="1:13" ht="20.100000000000001" customHeight="1" x14ac:dyDescent="0.6">
      <c r="A17" s="7"/>
      <c r="B17" s="78"/>
      <c r="C17" s="191" t="s">
        <v>1568</v>
      </c>
      <c r="D17" s="187">
        <v>1.1000000000000001</v>
      </c>
      <c r="E17" s="7"/>
      <c r="F17" s="40"/>
      <c r="G17" s="7"/>
      <c r="H17" s="40"/>
      <c r="I17" s="7"/>
      <c r="J17" s="78"/>
      <c r="L17" s="7" t="s">
        <v>69</v>
      </c>
      <c r="M17" s="40">
        <v>1.5</v>
      </c>
    </row>
    <row r="18" spans="1:13" ht="20.100000000000001" customHeight="1" x14ac:dyDescent="0.6">
      <c r="A18" s="191" t="s">
        <v>1568</v>
      </c>
      <c r="B18" s="187">
        <v>1.1000000000000001</v>
      </c>
      <c r="C18" s="191"/>
      <c r="D18" s="187"/>
      <c r="E18" s="191" t="s">
        <v>1568</v>
      </c>
      <c r="F18" s="187">
        <v>1.1000000000000001</v>
      </c>
      <c r="G18" s="191" t="s">
        <v>1568</v>
      </c>
      <c r="H18" s="187">
        <v>1.1000000000000001</v>
      </c>
      <c r="I18" s="191" t="s">
        <v>1568</v>
      </c>
      <c r="J18" s="187">
        <v>1.1000000000000001</v>
      </c>
    </row>
    <row r="19" spans="1:13" ht="20.100000000000001" customHeight="1" x14ac:dyDescent="0.55000000000000004">
      <c r="A19" s="7" t="s">
        <v>377</v>
      </c>
      <c r="B19" s="78">
        <v>1.5</v>
      </c>
      <c r="C19" s="7" t="s">
        <v>1566</v>
      </c>
      <c r="D19" s="40">
        <v>1.5</v>
      </c>
      <c r="E19" s="7" t="s">
        <v>221</v>
      </c>
      <c r="F19" s="78">
        <v>1.1000000000000001</v>
      </c>
      <c r="G19" s="7" t="s">
        <v>425</v>
      </c>
      <c r="H19" s="40">
        <v>1.5</v>
      </c>
      <c r="I19" s="7" t="s">
        <v>378</v>
      </c>
      <c r="J19" s="78">
        <v>1.6</v>
      </c>
    </row>
    <row r="20" spans="1:13" ht="20.100000000000001" customHeight="1" x14ac:dyDescent="0.55000000000000004">
      <c r="E20" s="104"/>
      <c r="F20" s="46"/>
      <c r="G20" s="104"/>
      <c r="H20" s="46"/>
    </row>
    <row r="21" spans="1:13" ht="20.100000000000001" customHeight="1" x14ac:dyDescent="0.85">
      <c r="A21" s="6" t="s">
        <v>7</v>
      </c>
      <c r="H21" s="29"/>
    </row>
    <row r="22" spans="1:13" ht="20.100000000000001" customHeight="1" x14ac:dyDescent="0.7">
      <c r="A22" s="8" t="s">
        <v>0</v>
      </c>
      <c r="B22" s="81"/>
      <c r="C22" s="8" t="s">
        <v>1</v>
      </c>
      <c r="D22" s="81"/>
      <c r="E22" s="8" t="s">
        <v>2</v>
      </c>
      <c r="F22" s="81"/>
      <c r="G22" s="135" t="s">
        <v>3</v>
      </c>
      <c r="H22" s="30"/>
      <c r="I22" s="8" t="s">
        <v>4</v>
      </c>
      <c r="J22" s="85"/>
      <c r="L22" s="7" t="s">
        <v>224</v>
      </c>
      <c r="M22" s="40">
        <v>1.7</v>
      </c>
    </row>
    <row r="23" spans="1:13" ht="20.100000000000001" customHeight="1" x14ac:dyDescent="0.55000000000000004">
      <c r="A23" s="7" t="s">
        <v>549</v>
      </c>
      <c r="B23" s="40">
        <v>2.4</v>
      </c>
      <c r="C23" s="7" t="s">
        <v>1320</v>
      </c>
      <c r="D23" s="78">
        <v>0.5</v>
      </c>
      <c r="E23" s="28" t="s">
        <v>396</v>
      </c>
      <c r="F23" s="30">
        <v>2</v>
      </c>
      <c r="G23" s="7" t="s">
        <v>1169</v>
      </c>
      <c r="H23" s="40">
        <v>3.5</v>
      </c>
      <c r="I23" s="7" t="s">
        <v>1180</v>
      </c>
      <c r="J23" s="78">
        <v>4.75</v>
      </c>
    </row>
    <row r="24" spans="1:13" ht="20.100000000000001" customHeight="1" x14ac:dyDescent="0.55000000000000004">
      <c r="A24" s="7" t="s">
        <v>550</v>
      </c>
      <c r="B24" s="40">
        <v>0.95</v>
      </c>
      <c r="C24" s="7" t="s">
        <v>348</v>
      </c>
      <c r="D24" s="78">
        <v>1.75</v>
      </c>
      <c r="E24" s="7" t="s">
        <v>221</v>
      </c>
      <c r="F24" s="78">
        <v>1.1000000000000001</v>
      </c>
      <c r="G24" s="7" t="s">
        <v>1170</v>
      </c>
      <c r="H24" s="40"/>
      <c r="I24" s="7" t="s">
        <v>51</v>
      </c>
      <c r="J24" s="78">
        <v>0.75</v>
      </c>
    </row>
    <row r="25" spans="1:13" ht="20.100000000000001" customHeight="1" x14ac:dyDescent="0.85">
      <c r="A25" s="7" t="s">
        <v>83</v>
      </c>
      <c r="B25" s="40">
        <v>1.1000000000000001</v>
      </c>
      <c r="C25" s="7" t="s">
        <v>388</v>
      </c>
      <c r="D25" s="78">
        <v>3.5</v>
      </c>
      <c r="E25" s="191" t="s">
        <v>1568</v>
      </c>
      <c r="F25" s="187">
        <v>1.1000000000000001</v>
      </c>
      <c r="G25" s="7" t="s">
        <v>1171</v>
      </c>
      <c r="H25" s="40">
        <v>0.95</v>
      </c>
      <c r="I25" s="7" t="s">
        <v>52</v>
      </c>
      <c r="J25" s="78">
        <v>0.95</v>
      </c>
      <c r="L25" s="7" t="s">
        <v>222</v>
      </c>
      <c r="M25" s="40">
        <v>1.6</v>
      </c>
    </row>
    <row r="26" spans="1:13" ht="20.100000000000001" customHeight="1" x14ac:dyDescent="0.55000000000000004">
      <c r="A26" s="52" t="s">
        <v>533</v>
      </c>
      <c r="B26" s="40">
        <v>0.5</v>
      </c>
      <c r="C26" s="7" t="s">
        <v>389</v>
      </c>
      <c r="D26" s="78">
        <v>0.75</v>
      </c>
      <c r="E26" s="7" t="s">
        <v>1563</v>
      </c>
      <c r="F26" s="78">
        <v>0.95</v>
      </c>
      <c r="G26" s="7" t="s">
        <v>179</v>
      </c>
      <c r="H26" s="40">
        <v>1.1000000000000001</v>
      </c>
      <c r="I26" s="52" t="s">
        <v>177</v>
      </c>
      <c r="J26" s="86">
        <v>3</v>
      </c>
      <c r="L26" s="7" t="s">
        <v>139</v>
      </c>
      <c r="M26" s="40">
        <v>0.7</v>
      </c>
    </row>
    <row r="27" spans="1:13" ht="20.100000000000001" customHeight="1" x14ac:dyDescent="0.55000000000000004">
      <c r="A27" s="52"/>
      <c r="B27" s="40"/>
      <c r="C27" s="7" t="s">
        <v>883</v>
      </c>
      <c r="D27" s="78">
        <v>0.95</v>
      </c>
      <c r="E27" s="7"/>
      <c r="F27" s="78"/>
      <c r="G27" s="7" t="s">
        <v>1179</v>
      </c>
      <c r="H27" s="40">
        <v>2</v>
      </c>
      <c r="I27" s="52"/>
      <c r="J27" s="86"/>
      <c r="L27" s="7" t="s">
        <v>226</v>
      </c>
      <c r="M27" s="40">
        <v>0.6</v>
      </c>
    </row>
    <row r="28" spans="1:13" ht="20.100000000000001" customHeight="1" x14ac:dyDescent="0.55000000000000004">
      <c r="A28" s="7"/>
      <c r="B28" s="78"/>
      <c r="C28" s="7"/>
      <c r="D28" s="78"/>
      <c r="E28" s="7"/>
      <c r="F28" s="78"/>
      <c r="G28" s="7"/>
      <c r="H28" s="40"/>
      <c r="I28" s="7"/>
      <c r="J28" s="78"/>
    </row>
    <row r="29" spans="1:13" ht="20.100000000000001" customHeight="1" x14ac:dyDescent="0.55000000000000004">
      <c r="A29" s="7"/>
      <c r="B29" s="40"/>
      <c r="C29" s="7"/>
      <c r="D29" s="78"/>
      <c r="E29" s="17"/>
      <c r="F29" s="78"/>
      <c r="G29" s="7"/>
      <c r="H29" s="40"/>
      <c r="I29" s="7"/>
      <c r="J29" s="78"/>
    </row>
    <row r="30" spans="1:13" x14ac:dyDescent="0.55000000000000004">
      <c r="A30" s="7"/>
      <c r="B30" s="78"/>
      <c r="C30" s="7"/>
      <c r="D30" s="78"/>
      <c r="E30" s="17"/>
      <c r="F30" s="78"/>
      <c r="G30" s="7"/>
      <c r="H30" s="78"/>
      <c r="I30" s="7"/>
      <c r="J30" s="78"/>
    </row>
    <row r="31" spans="1:13" x14ac:dyDescent="0.55000000000000004">
      <c r="G31" s="104"/>
      <c r="H31" s="216"/>
    </row>
  </sheetData>
  <pageMargins left="0.25" right="0.25" top="0.25" bottom="0.25" header="0.3" footer="0.3"/>
  <pageSetup scale="68" orientation="landscape" r:id="rId1"/>
  <headerFooter>
    <oddFooter>&amp;CMon Health Preston Memorial is a equal opportunity provider</oddFooter>
  </headerFooter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7E43-2BCA-4D07-8715-965CE8E62137}">
  <sheetPr>
    <pageSetUpPr fitToPage="1"/>
  </sheetPr>
  <dimension ref="A6:M32"/>
  <sheetViews>
    <sheetView showGridLines="0" view="pageBreakPreview" zoomScale="80" zoomScaleSheetLayoutView="80" workbookViewId="0">
      <selection activeCell="I24" sqref="I24:J30"/>
    </sheetView>
  </sheetViews>
  <sheetFormatPr defaultRowHeight="14.4" x14ac:dyDescent="0.55000000000000004"/>
  <cols>
    <col min="1" max="1" width="30" customWidth="1"/>
    <col min="2" max="2" width="9.41796875" style="80" bestFit="1" customWidth="1"/>
    <col min="3" max="3" width="31.15625" customWidth="1"/>
    <col min="4" max="4" width="9.578125" style="80" bestFit="1" customWidth="1"/>
    <col min="5" max="5" width="33.578125" customWidth="1"/>
    <col min="6" max="6" width="10.41796875" style="80" customWidth="1"/>
    <col min="7" max="7" width="36.578125" customWidth="1"/>
    <col min="8" max="8" width="8.41796875" style="80" bestFit="1" customWidth="1"/>
    <col min="9" max="9" width="30.578125" customWidth="1"/>
    <col min="10" max="10" width="9.83984375" style="80" customWidth="1"/>
    <col min="11" max="11" width="6.68359375" customWidth="1"/>
    <col min="12" max="13" width="9.15625" hidden="1" customWidth="1"/>
    <col min="14" max="14" width="0.15625" customWidth="1"/>
    <col min="15" max="15" width="20.41796875" customWidth="1"/>
    <col min="18" max="18" width="24.578125" customWidth="1"/>
    <col min="19" max="19" width="8.68359375" customWidth="1"/>
  </cols>
  <sheetData>
    <row r="6" spans="1:13" x14ac:dyDescent="0.55000000000000004">
      <c r="A6" s="3"/>
      <c r="B6" s="79"/>
      <c r="E6" s="4" t="s">
        <v>309</v>
      </c>
    </row>
    <row r="7" spans="1:13" ht="23.1" x14ac:dyDescent="0.85">
      <c r="A7" s="55" t="s">
        <v>315</v>
      </c>
      <c r="E7" s="5" t="s">
        <v>386</v>
      </c>
      <c r="I7" s="14" t="s">
        <v>40</v>
      </c>
    </row>
    <row r="8" spans="1:13" ht="18.3" x14ac:dyDescent="0.7">
      <c r="A8" s="55" t="s">
        <v>1747</v>
      </c>
      <c r="B8" s="120"/>
      <c r="E8" s="2"/>
      <c r="I8" s="14" t="s">
        <v>75</v>
      </c>
    </row>
    <row r="9" spans="1:13" ht="23.1" x14ac:dyDescent="0.85">
      <c r="A9" s="6" t="s">
        <v>287</v>
      </c>
    </row>
    <row r="10" spans="1:13" ht="18.3" x14ac:dyDescent="0.7">
      <c r="A10" s="10">
        <v>45642</v>
      </c>
      <c r="B10" s="81"/>
      <c r="C10" s="10">
        <f>+A10+1</f>
        <v>45643</v>
      </c>
      <c r="D10" s="82"/>
      <c r="E10" s="10">
        <f>+C10+1</f>
        <v>45644</v>
      </c>
      <c r="F10" s="82"/>
      <c r="G10" s="10">
        <f>+E10+1</f>
        <v>45645</v>
      </c>
      <c r="H10" s="82"/>
      <c r="I10" s="10">
        <f>+G10+1</f>
        <v>45646</v>
      </c>
      <c r="J10" s="85"/>
    </row>
    <row r="11" spans="1:13" ht="20.100000000000001" customHeight="1" x14ac:dyDescent="0.7">
      <c r="A11" s="8" t="s">
        <v>0</v>
      </c>
      <c r="B11" s="81"/>
      <c r="C11" s="8" t="s">
        <v>1</v>
      </c>
      <c r="D11" s="81"/>
      <c r="E11" s="8" t="s">
        <v>2</v>
      </c>
      <c r="F11" s="81"/>
      <c r="G11" s="8" t="s">
        <v>3</v>
      </c>
      <c r="H11" s="81"/>
      <c r="I11" s="8" t="s">
        <v>4</v>
      </c>
      <c r="J11" s="85"/>
    </row>
    <row r="12" spans="1:13" ht="20.100000000000001" customHeight="1" x14ac:dyDescent="0.55000000000000004">
      <c r="A12" s="213" t="s">
        <v>1393</v>
      </c>
      <c r="B12" s="78">
        <v>3.5</v>
      </c>
      <c r="C12" s="7" t="s">
        <v>1907</v>
      </c>
      <c r="D12" s="78">
        <v>3.25</v>
      </c>
      <c r="E12" s="7" t="s">
        <v>1320</v>
      </c>
      <c r="F12" s="78">
        <v>2.5</v>
      </c>
      <c r="G12" s="7" t="s">
        <v>1434</v>
      </c>
      <c r="H12" s="78">
        <v>3.75</v>
      </c>
      <c r="I12" s="7" t="s">
        <v>586</v>
      </c>
      <c r="J12" s="78">
        <v>2</v>
      </c>
      <c r="L12" s="7"/>
      <c r="M12" s="40"/>
    </row>
    <row r="13" spans="1:13" ht="20.100000000000001" customHeight="1" x14ac:dyDescent="0.85">
      <c r="A13" s="213" t="s">
        <v>1166</v>
      </c>
      <c r="B13" s="78">
        <v>1.25</v>
      </c>
      <c r="C13" s="7" t="s">
        <v>92</v>
      </c>
      <c r="D13" s="78">
        <v>1.1000000000000001</v>
      </c>
      <c r="E13" s="7" t="s">
        <v>348</v>
      </c>
      <c r="F13" s="78">
        <v>3.5</v>
      </c>
      <c r="G13" s="7" t="s">
        <v>1563</v>
      </c>
      <c r="H13" s="78">
        <v>0.95</v>
      </c>
      <c r="I13" s="7" t="s">
        <v>92</v>
      </c>
      <c r="J13" s="78">
        <v>1.1000000000000001</v>
      </c>
      <c r="L13" s="7"/>
      <c r="M13" s="40"/>
    </row>
    <row r="14" spans="1:13" ht="20.100000000000001" customHeight="1" x14ac:dyDescent="0.85">
      <c r="A14" s="213" t="s">
        <v>1628</v>
      </c>
      <c r="B14" s="78">
        <v>0.95</v>
      </c>
      <c r="C14" s="7" t="s">
        <v>359</v>
      </c>
      <c r="D14" s="78">
        <v>0.95</v>
      </c>
      <c r="E14" s="7" t="s">
        <v>388</v>
      </c>
      <c r="F14" s="78">
        <v>4.5</v>
      </c>
      <c r="G14" s="7" t="s">
        <v>469</v>
      </c>
      <c r="H14" s="78">
        <v>1.5</v>
      </c>
      <c r="I14" s="7" t="s">
        <v>1275</v>
      </c>
      <c r="J14" s="78">
        <v>0.95</v>
      </c>
      <c r="L14" s="7"/>
      <c r="M14" s="40"/>
    </row>
    <row r="15" spans="1:13" ht="20.100000000000001" customHeight="1" x14ac:dyDescent="0.55000000000000004">
      <c r="A15" s="7" t="s">
        <v>1259</v>
      </c>
      <c r="B15" s="78">
        <v>1.25</v>
      </c>
      <c r="C15" s="7" t="s">
        <v>1276</v>
      </c>
      <c r="D15" s="78">
        <v>0.95</v>
      </c>
      <c r="E15" s="7" t="s">
        <v>389</v>
      </c>
      <c r="F15" s="78">
        <v>1.25</v>
      </c>
      <c r="G15" s="7"/>
      <c r="H15" s="78"/>
      <c r="I15" s="7"/>
      <c r="J15" s="78"/>
      <c r="L15" s="17"/>
      <c r="M15" s="40"/>
    </row>
    <row r="16" spans="1:13" ht="20.100000000000001" customHeight="1" x14ac:dyDescent="0.6">
      <c r="A16" s="7"/>
      <c r="B16" s="78"/>
      <c r="C16" s="7" t="s">
        <v>1277</v>
      </c>
      <c r="D16" s="78"/>
      <c r="E16" s="7" t="s">
        <v>883</v>
      </c>
      <c r="F16" s="78">
        <v>0.95</v>
      </c>
      <c r="G16" s="21"/>
      <c r="H16" s="78"/>
      <c r="I16" s="191" t="s">
        <v>1568</v>
      </c>
      <c r="J16" s="243">
        <v>1.1000000000000001</v>
      </c>
      <c r="L16" s="7"/>
      <c r="M16" s="40"/>
    </row>
    <row r="17" spans="1:13" ht="20.100000000000001" customHeight="1" x14ac:dyDescent="0.6">
      <c r="A17" s="191" t="s">
        <v>1568</v>
      </c>
      <c r="B17" s="243">
        <v>1.1000000000000001</v>
      </c>
      <c r="C17" s="191" t="s">
        <v>1568</v>
      </c>
      <c r="D17" s="243">
        <v>1.1000000000000001</v>
      </c>
      <c r="E17" s="7" t="s">
        <v>828</v>
      </c>
      <c r="F17" s="78">
        <v>4</v>
      </c>
      <c r="G17" s="191" t="s">
        <v>1568</v>
      </c>
      <c r="H17" s="243">
        <v>1.1000000000000001</v>
      </c>
      <c r="I17" s="191"/>
      <c r="J17" s="243"/>
      <c r="L17" s="7"/>
      <c r="M17" s="40"/>
    </row>
    <row r="18" spans="1:13" ht="20.100000000000001" customHeight="1" x14ac:dyDescent="0.55000000000000004">
      <c r="A18" s="7"/>
      <c r="B18" s="78"/>
      <c r="C18" s="7"/>
      <c r="D18" s="78"/>
      <c r="E18" s="7"/>
      <c r="F18" s="78"/>
      <c r="G18" s="13"/>
      <c r="I18" s="7"/>
      <c r="J18" s="78"/>
      <c r="L18" s="7"/>
      <c r="M18" s="40"/>
    </row>
    <row r="19" spans="1:13" ht="20.100000000000001" customHeight="1" x14ac:dyDescent="0.55000000000000004">
      <c r="A19" s="7"/>
      <c r="B19" s="78"/>
      <c r="C19" s="7"/>
      <c r="D19" s="78"/>
      <c r="E19" s="7"/>
      <c r="F19" s="78"/>
      <c r="G19" s="7"/>
      <c r="H19" s="78"/>
      <c r="I19" s="7"/>
      <c r="J19" s="78"/>
      <c r="L19" s="7"/>
      <c r="M19" s="40"/>
    </row>
    <row r="20" spans="1:13" ht="20.100000000000001" customHeight="1" x14ac:dyDescent="0.55000000000000004">
      <c r="A20" s="7" t="s">
        <v>1438</v>
      </c>
      <c r="B20" s="30">
        <v>1.5</v>
      </c>
      <c r="C20" s="7" t="s">
        <v>221</v>
      </c>
      <c r="D20" s="78">
        <v>1.2</v>
      </c>
      <c r="E20" s="7" t="s">
        <v>1414</v>
      </c>
      <c r="F20" s="78">
        <v>1.5</v>
      </c>
      <c r="G20" s="7" t="s">
        <v>425</v>
      </c>
      <c r="H20" s="78">
        <v>1.5</v>
      </c>
      <c r="I20" s="7" t="s">
        <v>1700</v>
      </c>
      <c r="J20" s="78">
        <v>1.5</v>
      </c>
    </row>
    <row r="21" spans="1:13" ht="20.100000000000001" customHeight="1" x14ac:dyDescent="0.55000000000000004">
      <c r="L21" s="7"/>
      <c r="M21" s="40"/>
    </row>
    <row r="22" spans="1:13" ht="20.100000000000001" customHeight="1" x14ac:dyDescent="0.85">
      <c r="A22" s="6" t="s">
        <v>7</v>
      </c>
    </row>
    <row r="23" spans="1:13" ht="20.100000000000001" customHeight="1" x14ac:dyDescent="0.7">
      <c r="A23" s="8" t="s">
        <v>0</v>
      </c>
      <c r="B23" s="81"/>
      <c r="C23" s="8" t="s">
        <v>1</v>
      </c>
      <c r="D23" s="81"/>
      <c r="E23" s="8" t="s">
        <v>2</v>
      </c>
      <c r="F23" s="81"/>
      <c r="G23" s="8" t="s">
        <v>3</v>
      </c>
      <c r="H23" s="81"/>
      <c r="I23" s="8" t="s">
        <v>4</v>
      </c>
      <c r="J23" s="85"/>
    </row>
    <row r="24" spans="1:13" ht="20.100000000000001" customHeight="1" x14ac:dyDescent="0.55000000000000004">
      <c r="A24" s="7" t="s">
        <v>1755</v>
      </c>
      <c r="B24" s="78">
        <v>5</v>
      </c>
      <c r="C24" s="28" t="s">
        <v>1711</v>
      </c>
      <c r="D24" s="78">
        <v>3.5</v>
      </c>
      <c r="E24" s="108" t="s">
        <v>1261</v>
      </c>
      <c r="F24" s="78">
        <v>3</v>
      </c>
      <c r="G24" s="7" t="s">
        <v>552</v>
      </c>
      <c r="H24" s="78">
        <v>2</v>
      </c>
      <c r="I24" s="7" t="s">
        <v>223</v>
      </c>
      <c r="J24" s="78"/>
    </row>
    <row r="25" spans="1:13" ht="20.100000000000001" customHeight="1" x14ac:dyDescent="0.55000000000000004">
      <c r="A25" s="7" t="s">
        <v>1281</v>
      </c>
      <c r="B25" s="78">
        <v>0.95</v>
      </c>
      <c r="C25" s="7" t="s">
        <v>127</v>
      </c>
      <c r="D25" s="78">
        <v>4.75</v>
      </c>
      <c r="E25" s="7" t="s">
        <v>1262</v>
      </c>
      <c r="F25" s="78">
        <v>1.1000000000000001</v>
      </c>
      <c r="G25" s="7" t="s">
        <v>551</v>
      </c>
      <c r="H25" s="78">
        <v>1</v>
      </c>
      <c r="I25" s="7" t="s">
        <v>225</v>
      </c>
      <c r="J25" s="78">
        <v>2.5</v>
      </c>
    </row>
    <row r="26" spans="1:13" ht="20.100000000000001" customHeight="1" x14ac:dyDescent="0.55000000000000004">
      <c r="A26" s="7" t="s">
        <v>486</v>
      </c>
      <c r="B26" s="78">
        <v>0.95</v>
      </c>
      <c r="C26" s="7" t="s">
        <v>1712</v>
      </c>
      <c r="D26" s="78">
        <v>1.25</v>
      </c>
      <c r="E26" s="52" t="s">
        <v>1265</v>
      </c>
      <c r="F26" s="78">
        <v>0.95</v>
      </c>
      <c r="G26" s="7" t="s">
        <v>1247</v>
      </c>
      <c r="H26" s="78">
        <v>0.95</v>
      </c>
      <c r="I26" s="21" t="s">
        <v>1150</v>
      </c>
      <c r="J26" s="78">
        <v>1.25</v>
      </c>
    </row>
    <row r="27" spans="1:13" ht="20.100000000000001" customHeight="1" x14ac:dyDescent="0.6">
      <c r="A27" s="7" t="s">
        <v>14</v>
      </c>
      <c r="B27" s="78">
        <v>2.5</v>
      </c>
      <c r="C27" s="7" t="s">
        <v>1674</v>
      </c>
      <c r="D27" s="78">
        <v>0.95</v>
      </c>
      <c r="E27" s="21" t="s">
        <v>1263</v>
      </c>
      <c r="F27" s="78">
        <v>0.95</v>
      </c>
      <c r="G27" s="17" t="s">
        <v>544</v>
      </c>
      <c r="H27" s="78">
        <v>4</v>
      </c>
      <c r="I27" s="7" t="s">
        <v>390</v>
      </c>
      <c r="J27" s="78">
        <v>1.75</v>
      </c>
    </row>
    <row r="28" spans="1:13" ht="20.100000000000001" customHeight="1" x14ac:dyDescent="0.55000000000000004">
      <c r="A28" s="7" t="s">
        <v>1756</v>
      </c>
      <c r="B28" s="78"/>
      <c r="C28" s="7" t="s">
        <v>623</v>
      </c>
      <c r="D28" s="78">
        <v>4</v>
      </c>
      <c r="E28" s="21"/>
      <c r="F28" s="78"/>
      <c r="G28" s="7"/>
      <c r="H28" s="78"/>
      <c r="I28" s="7" t="s">
        <v>234</v>
      </c>
      <c r="J28" s="78">
        <v>1.2</v>
      </c>
    </row>
    <row r="29" spans="1:13" ht="20.100000000000001" customHeight="1" x14ac:dyDescent="0.55000000000000004">
      <c r="A29" s="7"/>
      <c r="B29" s="78"/>
      <c r="C29" s="7"/>
      <c r="D29" s="78"/>
      <c r="E29" s="21"/>
      <c r="F29" s="78"/>
      <c r="G29" s="7"/>
      <c r="H29" s="78"/>
      <c r="I29" s="17" t="s">
        <v>229</v>
      </c>
      <c r="J29" s="78">
        <v>2.4</v>
      </c>
    </row>
    <row r="30" spans="1:13" ht="20.100000000000001" customHeight="1" x14ac:dyDescent="0.55000000000000004">
      <c r="A30" s="17"/>
      <c r="B30" s="78"/>
      <c r="C30" s="7"/>
      <c r="D30" s="78"/>
      <c r="E30" s="7" t="s">
        <v>317</v>
      </c>
      <c r="F30" s="78" t="s">
        <v>317</v>
      </c>
      <c r="G30" s="7"/>
      <c r="H30" s="78"/>
      <c r="I30" s="7" t="s">
        <v>320</v>
      </c>
      <c r="J30" s="78"/>
    </row>
    <row r="31" spans="1:13" ht="20.100000000000001" customHeight="1" x14ac:dyDescent="0.55000000000000004">
      <c r="A31" s="7"/>
      <c r="B31" s="78"/>
      <c r="C31" s="7"/>
      <c r="D31" s="78"/>
      <c r="E31" s="7"/>
      <c r="F31" s="78"/>
      <c r="G31" s="7"/>
      <c r="H31" s="78"/>
      <c r="I31" s="7"/>
      <c r="J31" s="78"/>
    </row>
    <row r="32" spans="1:13" ht="19.5" customHeight="1" x14ac:dyDescent="0.55000000000000004">
      <c r="A32" s="7"/>
      <c r="B32" s="78"/>
      <c r="C32" s="7"/>
      <c r="D32" s="78"/>
      <c r="E32" s="7"/>
      <c r="F32" s="78"/>
      <c r="G32" s="7"/>
      <c r="H32" s="78"/>
      <c r="I32" s="7"/>
      <c r="J32" s="78"/>
    </row>
  </sheetData>
  <pageMargins left="0.25" right="0.25" top="0.25" bottom="0.25" header="0.3" footer="0.3"/>
  <pageSetup scale="63" orientation="landscape" r:id="rId1"/>
  <headerFooter>
    <oddFooter>&amp;CMon Health Preston Memorial is an equal opportunity provider</oddFooter>
  </headerFooter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4DEC-EA1F-4AA0-93C7-90BBDB262A62}">
  <sheetPr>
    <pageSetUpPr fitToPage="1"/>
  </sheetPr>
  <dimension ref="A1:T37"/>
  <sheetViews>
    <sheetView showGridLines="0" view="pageBreakPreview" topLeftCell="A10" zoomScale="73" zoomScaleNormal="94" zoomScaleSheetLayoutView="73" workbookViewId="0">
      <selection activeCell="A12" sqref="A12:B16"/>
    </sheetView>
  </sheetViews>
  <sheetFormatPr defaultRowHeight="14.4" x14ac:dyDescent="0.55000000000000004"/>
  <cols>
    <col min="1" max="1" width="33.83984375" customWidth="1"/>
    <col min="2" max="2" width="9" style="29" customWidth="1"/>
    <col min="3" max="3" width="34.83984375" customWidth="1"/>
    <col min="4" max="4" width="9.578125" style="29" customWidth="1"/>
    <col min="5" max="5" width="33.83984375" customWidth="1"/>
    <col min="6" max="6" width="9.68359375" style="29" customWidth="1"/>
    <col min="7" max="7" width="33.26171875" customWidth="1"/>
    <col min="8" max="8" width="9.41796875" style="29" customWidth="1"/>
    <col min="9" max="9" width="32.83984375" customWidth="1"/>
    <col min="10" max="10" width="9.68359375" style="29" customWidth="1"/>
  </cols>
  <sheetData>
    <row r="1" spans="1:16" ht="15.6" x14ac:dyDescent="0.6">
      <c r="A1" s="117"/>
      <c r="B1" s="289"/>
      <c r="C1" s="117"/>
      <c r="D1" s="289"/>
      <c r="E1" s="117"/>
      <c r="F1" s="289"/>
      <c r="G1" s="117"/>
      <c r="H1" s="289"/>
      <c r="I1" s="117"/>
      <c r="J1" s="289"/>
    </row>
    <row r="2" spans="1:16" ht="15.6" x14ac:dyDescent="0.6">
      <c r="A2" s="117"/>
      <c r="B2" s="289"/>
      <c r="C2" s="117"/>
      <c r="D2" s="289"/>
      <c r="E2" s="117"/>
      <c r="F2" s="289"/>
      <c r="G2" s="117"/>
      <c r="H2" s="289"/>
      <c r="I2" s="117"/>
      <c r="J2" s="289"/>
    </row>
    <row r="3" spans="1:16" ht="15.6" x14ac:dyDescent="0.6">
      <c r="A3" s="117"/>
      <c r="B3" s="289"/>
      <c r="C3" s="117"/>
      <c r="D3" s="289"/>
      <c r="E3" s="117"/>
      <c r="F3" s="289"/>
      <c r="G3" s="117"/>
      <c r="H3" s="289"/>
      <c r="I3" s="117"/>
      <c r="J3" s="289"/>
    </row>
    <row r="4" spans="1:16" ht="15.6" x14ac:dyDescent="0.6">
      <c r="A4" s="117"/>
      <c r="B4" s="289"/>
      <c r="C4" s="117"/>
      <c r="D4" s="289"/>
      <c r="E4" s="117"/>
      <c r="F4" s="289"/>
      <c r="G4" s="117"/>
      <c r="H4" s="289"/>
      <c r="I4" s="117"/>
      <c r="J4" s="289"/>
    </row>
    <row r="5" spans="1:16" ht="15.6" x14ac:dyDescent="0.6">
      <c r="A5" s="117"/>
      <c r="B5" s="289"/>
      <c r="C5" s="117"/>
      <c r="D5" s="289"/>
      <c r="E5" s="117"/>
      <c r="F5" s="289"/>
      <c r="G5" s="117"/>
      <c r="H5" s="289"/>
      <c r="I5" s="117"/>
      <c r="J5" s="289"/>
    </row>
    <row r="6" spans="1:16" ht="23.1" x14ac:dyDescent="0.85">
      <c r="A6" s="55" t="s">
        <v>286</v>
      </c>
      <c r="B6" s="80"/>
      <c r="D6" s="80"/>
      <c r="E6" s="5" t="s">
        <v>386</v>
      </c>
      <c r="F6" s="80"/>
      <c r="H6" s="80"/>
      <c r="I6" s="35" t="s">
        <v>115</v>
      </c>
      <c r="J6" s="289"/>
    </row>
    <row r="7" spans="1:16" ht="18.3" x14ac:dyDescent="0.7">
      <c r="A7" s="55" t="s">
        <v>1747</v>
      </c>
      <c r="B7" s="120"/>
      <c r="D7" s="80"/>
      <c r="E7" s="2" t="s">
        <v>1177</v>
      </c>
      <c r="F7" s="80"/>
      <c r="H7" s="80"/>
      <c r="I7" s="22" t="s">
        <v>116</v>
      </c>
      <c r="J7" s="289"/>
    </row>
    <row r="8" spans="1:16" ht="23.1" x14ac:dyDescent="0.85">
      <c r="B8" s="80"/>
      <c r="C8" s="36"/>
      <c r="D8" s="80"/>
      <c r="E8" s="5" t="s">
        <v>386</v>
      </c>
      <c r="F8" s="80"/>
      <c r="H8" s="80"/>
      <c r="I8" s="22"/>
      <c r="J8" s="289"/>
    </row>
    <row r="9" spans="1:16" ht="20.100000000000001" customHeight="1" x14ac:dyDescent="0.6">
      <c r="A9" s="184" t="s">
        <v>287</v>
      </c>
      <c r="B9" s="289"/>
      <c r="C9" s="117"/>
      <c r="D9" s="285"/>
      <c r="E9" s="117"/>
      <c r="F9" s="285"/>
      <c r="G9" s="117"/>
      <c r="H9" s="285"/>
      <c r="I9" s="117"/>
      <c r="J9" s="285"/>
    </row>
    <row r="10" spans="1:16" ht="27.75" customHeight="1" x14ac:dyDescent="0.6">
      <c r="A10" s="186">
        <v>45649</v>
      </c>
      <c r="B10" s="243"/>
      <c r="C10" s="186">
        <f>+A10+1</f>
        <v>45650</v>
      </c>
      <c r="D10" s="306"/>
      <c r="E10" s="186">
        <f>+C10+1</f>
        <v>45651</v>
      </c>
      <c r="F10" s="306"/>
      <c r="G10" s="186">
        <f>+E10+1</f>
        <v>45652</v>
      </c>
      <c r="H10" s="306"/>
      <c r="I10" s="186">
        <f>+G10+1</f>
        <v>45653</v>
      </c>
      <c r="J10" s="243"/>
    </row>
    <row r="11" spans="1:16" ht="28.5" customHeight="1" x14ac:dyDescent="0.6">
      <c r="A11" s="189" t="s">
        <v>0</v>
      </c>
      <c r="B11" s="290"/>
      <c r="C11" s="189" t="s">
        <v>1</v>
      </c>
      <c r="D11" s="290"/>
      <c r="E11" s="189" t="s">
        <v>2</v>
      </c>
      <c r="F11" s="290"/>
      <c r="G11" s="189" t="s">
        <v>3</v>
      </c>
      <c r="H11" s="290"/>
      <c r="I11" s="189" t="s">
        <v>4</v>
      </c>
      <c r="J11" s="243"/>
      <c r="K11" s="191" t="s">
        <v>1067</v>
      </c>
      <c r="L11" s="187">
        <v>2.5</v>
      </c>
      <c r="O11" s="7" t="s">
        <v>5</v>
      </c>
      <c r="P11" s="40"/>
    </row>
    <row r="12" spans="1:16" ht="28.5" customHeight="1" x14ac:dyDescent="0.6">
      <c r="A12" s="191" t="s">
        <v>1372</v>
      </c>
      <c r="B12" s="243">
        <v>2.5</v>
      </c>
      <c r="C12" s="191" t="s">
        <v>1391</v>
      </c>
      <c r="D12" s="243">
        <v>2.25</v>
      </c>
      <c r="E12" s="303" t="s">
        <v>1760</v>
      </c>
      <c r="F12" s="243"/>
      <c r="G12" s="191" t="s">
        <v>1066</v>
      </c>
      <c r="H12" s="243">
        <v>2.4</v>
      </c>
      <c r="I12" s="192" t="s">
        <v>1068</v>
      </c>
      <c r="J12" s="243">
        <v>3.25</v>
      </c>
      <c r="K12" s="191" t="s">
        <v>1070</v>
      </c>
      <c r="L12" s="187">
        <v>0.95</v>
      </c>
      <c r="O12" s="7" t="s">
        <v>178</v>
      </c>
      <c r="P12" s="40">
        <v>0.9</v>
      </c>
    </row>
    <row r="13" spans="1:16" ht="28.5" customHeight="1" x14ac:dyDescent="0.6">
      <c r="A13" s="191" t="s">
        <v>1373</v>
      </c>
      <c r="B13" s="243">
        <v>3.5</v>
      </c>
      <c r="C13" s="191" t="s">
        <v>1069</v>
      </c>
      <c r="D13" s="243">
        <v>0.95</v>
      </c>
      <c r="E13" s="191" t="s">
        <v>1761</v>
      </c>
      <c r="F13" s="243"/>
      <c r="G13" s="191" t="s">
        <v>1071</v>
      </c>
      <c r="H13" s="243">
        <v>1.1000000000000001</v>
      </c>
      <c r="I13" s="191" t="s">
        <v>1762</v>
      </c>
      <c r="J13" s="243">
        <v>1.25</v>
      </c>
      <c r="K13" s="191" t="s">
        <v>1073</v>
      </c>
      <c r="L13" s="187">
        <v>0.85</v>
      </c>
      <c r="O13" s="7" t="s">
        <v>180</v>
      </c>
      <c r="P13" s="40">
        <v>1.75</v>
      </c>
    </row>
    <row r="14" spans="1:16" ht="28.5" customHeight="1" x14ac:dyDescent="0.85">
      <c r="A14" s="191" t="s">
        <v>1374</v>
      </c>
      <c r="B14" s="243">
        <v>3.9</v>
      </c>
      <c r="C14" s="191" t="s">
        <v>1075</v>
      </c>
      <c r="D14" s="243">
        <v>2.5</v>
      </c>
      <c r="E14" s="191" t="s">
        <v>1757</v>
      </c>
      <c r="F14" s="243">
        <v>2.5</v>
      </c>
      <c r="G14" s="117" t="s">
        <v>1390</v>
      </c>
      <c r="H14" s="243">
        <v>0.95</v>
      </c>
      <c r="I14" s="307" t="s">
        <v>1765</v>
      </c>
      <c r="J14" s="308">
        <v>0.95</v>
      </c>
      <c r="K14" s="194" t="s">
        <v>1147</v>
      </c>
      <c r="L14" s="187">
        <v>0.85</v>
      </c>
      <c r="O14" s="7" t="s">
        <v>83</v>
      </c>
      <c r="P14" s="40">
        <v>0.7</v>
      </c>
    </row>
    <row r="15" spans="1:16" ht="28.5" customHeight="1" x14ac:dyDescent="0.85">
      <c r="A15" s="192" t="s">
        <v>1375</v>
      </c>
      <c r="B15" s="243">
        <v>0.95</v>
      </c>
      <c r="C15" s="191" t="s">
        <v>1077</v>
      </c>
      <c r="D15" s="243">
        <v>2.5</v>
      </c>
      <c r="E15" s="191" t="s">
        <v>1758</v>
      </c>
      <c r="F15" s="243">
        <v>1</v>
      </c>
      <c r="G15" s="191" t="s">
        <v>1081</v>
      </c>
      <c r="H15" s="243">
        <v>3.5</v>
      </c>
      <c r="I15" s="191" t="s">
        <v>1079</v>
      </c>
      <c r="J15" s="243">
        <v>3.5</v>
      </c>
      <c r="K15" s="191" t="s">
        <v>1078</v>
      </c>
      <c r="L15" s="187">
        <v>2</v>
      </c>
      <c r="O15" s="7" t="s">
        <v>182</v>
      </c>
      <c r="P15" s="40">
        <v>0.65</v>
      </c>
    </row>
    <row r="16" spans="1:16" ht="28.5" customHeight="1" x14ac:dyDescent="0.6">
      <c r="A16" s="191" t="s">
        <v>6</v>
      </c>
      <c r="B16" s="243">
        <v>2.5</v>
      </c>
      <c r="C16" s="191" t="s">
        <v>1080</v>
      </c>
      <c r="D16" s="243">
        <v>1.1000000000000001</v>
      </c>
      <c r="E16" s="191" t="s">
        <v>1425</v>
      </c>
      <c r="F16" s="243">
        <v>1.1000000000000001</v>
      </c>
      <c r="G16" s="192"/>
      <c r="H16" s="243"/>
      <c r="I16" s="191"/>
      <c r="J16" s="243"/>
      <c r="K16" s="191"/>
      <c r="L16" s="187"/>
      <c r="O16" s="7" t="s">
        <v>184</v>
      </c>
      <c r="P16" s="40">
        <v>1.65</v>
      </c>
    </row>
    <row r="17" spans="1:20" ht="28.5" customHeight="1" x14ac:dyDescent="0.6">
      <c r="A17" s="191" t="s">
        <v>1376</v>
      </c>
      <c r="B17" s="243"/>
      <c r="C17" s="191"/>
      <c r="D17" s="243"/>
      <c r="E17" s="191" t="s">
        <v>1763</v>
      </c>
      <c r="F17" s="243">
        <v>1.75</v>
      </c>
      <c r="G17" s="191"/>
      <c r="H17" s="243"/>
      <c r="I17" s="191"/>
      <c r="J17" s="243"/>
      <c r="K17" s="191"/>
      <c r="L17" s="187"/>
      <c r="O17" s="7" t="s">
        <v>69</v>
      </c>
      <c r="P17" s="40">
        <v>1.5</v>
      </c>
    </row>
    <row r="18" spans="1:20" ht="29.25" customHeight="1" x14ac:dyDescent="0.6">
      <c r="A18" s="191" t="s">
        <v>1377</v>
      </c>
      <c r="B18" s="243">
        <v>2.5</v>
      </c>
      <c r="C18" s="191"/>
      <c r="D18" s="243"/>
      <c r="E18" s="304" t="s">
        <v>1759</v>
      </c>
      <c r="F18" s="305">
        <v>0.95</v>
      </c>
      <c r="G18" s="191"/>
      <c r="H18" s="243"/>
      <c r="I18" s="191"/>
      <c r="J18" s="243"/>
      <c r="K18" s="191"/>
      <c r="L18" s="187"/>
      <c r="O18" s="7"/>
      <c r="P18" s="40"/>
    </row>
    <row r="19" spans="1:20" ht="28.5" customHeight="1" x14ac:dyDescent="0.6">
      <c r="A19" s="191" t="s">
        <v>1568</v>
      </c>
      <c r="B19" s="243">
        <v>1.1000000000000001</v>
      </c>
      <c r="C19" s="191" t="s">
        <v>1568</v>
      </c>
      <c r="D19" s="243">
        <v>1.1000000000000001</v>
      </c>
      <c r="E19" s="191"/>
      <c r="F19" s="243"/>
      <c r="G19" s="191" t="s">
        <v>1568</v>
      </c>
      <c r="H19" s="243">
        <v>1.1000000000000001</v>
      </c>
      <c r="I19" s="191" t="s">
        <v>1568</v>
      </c>
      <c r="J19" s="243">
        <v>1.1000000000000001</v>
      </c>
      <c r="K19" s="196" t="s">
        <v>1392</v>
      </c>
      <c r="L19" s="187">
        <v>1.1000000000000001</v>
      </c>
    </row>
    <row r="20" spans="1:20" ht="28.5" customHeight="1" x14ac:dyDescent="0.6">
      <c r="A20" s="191" t="s">
        <v>1378</v>
      </c>
      <c r="B20" s="243">
        <v>1.5</v>
      </c>
      <c r="C20" s="191" t="s">
        <v>1083</v>
      </c>
      <c r="D20" s="243">
        <v>1.5</v>
      </c>
      <c r="E20" s="194" t="s">
        <v>1182</v>
      </c>
      <c r="F20" s="243">
        <v>2</v>
      </c>
      <c r="G20" s="191" t="s">
        <v>1379</v>
      </c>
      <c r="H20" s="243">
        <v>1.5</v>
      </c>
      <c r="I20" s="191" t="s">
        <v>1086</v>
      </c>
      <c r="J20" s="243">
        <v>1.5</v>
      </c>
      <c r="O20" t="s">
        <v>342</v>
      </c>
      <c r="P20" s="33">
        <v>1.7</v>
      </c>
    </row>
    <row r="21" spans="1:20" ht="20.100000000000001" customHeight="1" x14ac:dyDescent="0.6">
      <c r="A21" s="117"/>
      <c r="B21" s="285"/>
      <c r="C21" s="117"/>
      <c r="D21" s="285"/>
      <c r="E21" s="117"/>
      <c r="F21" s="285"/>
      <c r="G21" s="117"/>
      <c r="H21" s="285"/>
      <c r="I21" s="117"/>
      <c r="J21" s="285"/>
      <c r="O21" s="7" t="s">
        <v>181</v>
      </c>
      <c r="P21" s="40">
        <v>1.9</v>
      </c>
    </row>
    <row r="22" spans="1:20" ht="28.5" customHeight="1" x14ac:dyDescent="0.6">
      <c r="A22" s="189" t="s">
        <v>0</v>
      </c>
      <c r="B22" s="290"/>
      <c r="C22" s="189" t="s">
        <v>1</v>
      </c>
      <c r="D22" s="290"/>
      <c r="E22" s="189" t="s">
        <v>2</v>
      </c>
      <c r="F22" s="290"/>
      <c r="G22" s="189" t="s">
        <v>3</v>
      </c>
      <c r="H22" s="290"/>
      <c r="I22" s="189" t="s">
        <v>4</v>
      </c>
      <c r="J22" s="243"/>
      <c r="O22" s="17" t="s">
        <v>183</v>
      </c>
      <c r="P22" s="40"/>
    </row>
    <row r="23" spans="1:20" ht="28.5" customHeight="1" x14ac:dyDescent="0.6">
      <c r="A23" s="191" t="s">
        <v>1384</v>
      </c>
      <c r="B23" s="243">
        <v>2.5</v>
      </c>
      <c r="C23" s="191" t="s">
        <v>1381</v>
      </c>
      <c r="D23" s="243">
        <v>3.5</v>
      </c>
      <c r="E23" s="191" t="s">
        <v>1761</v>
      </c>
      <c r="F23" s="243"/>
      <c r="G23" s="191" t="s">
        <v>1388</v>
      </c>
      <c r="H23" s="243">
        <v>4</v>
      </c>
      <c r="I23" s="191" t="s">
        <v>608</v>
      </c>
      <c r="J23" s="243">
        <v>1.1000000000000001</v>
      </c>
      <c r="O23" s="7" t="s">
        <v>185</v>
      </c>
      <c r="P23" s="40">
        <v>2.4</v>
      </c>
    </row>
    <row r="24" spans="1:20" ht="28.5" customHeight="1" x14ac:dyDescent="0.6">
      <c r="A24" s="191" t="s">
        <v>1385</v>
      </c>
      <c r="B24" s="243">
        <v>0.95</v>
      </c>
      <c r="C24" s="191" t="s">
        <v>1382</v>
      </c>
      <c r="D24" s="243">
        <v>4.25</v>
      </c>
      <c r="E24" s="191" t="s">
        <v>1757</v>
      </c>
      <c r="F24" s="243">
        <v>2.5</v>
      </c>
      <c r="G24" s="191" t="s">
        <v>1090</v>
      </c>
      <c r="H24" s="243">
        <v>2.5</v>
      </c>
      <c r="I24" s="191" t="s">
        <v>1091</v>
      </c>
      <c r="J24" s="243"/>
    </row>
    <row r="25" spans="1:20" ht="28.5" customHeight="1" x14ac:dyDescent="0.6">
      <c r="A25" s="191" t="s">
        <v>1386</v>
      </c>
      <c r="B25" s="243">
        <v>1.3</v>
      </c>
      <c r="C25" s="191" t="s">
        <v>1383</v>
      </c>
      <c r="D25" s="243">
        <v>0.95</v>
      </c>
      <c r="E25" s="191" t="s">
        <v>1758</v>
      </c>
      <c r="F25" s="243">
        <v>1</v>
      </c>
      <c r="G25" s="191" t="s">
        <v>1094</v>
      </c>
      <c r="H25" s="243"/>
      <c r="I25" s="191" t="s">
        <v>1766</v>
      </c>
      <c r="J25" s="243">
        <v>2.35</v>
      </c>
    </row>
    <row r="26" spans="1:20" ht="28.5" customHeight="1" x14ac:dyDescent="0.6">
      <c r="A26" s="191" t="s">
        <v>1387</v>
      </c>
      <c r="B26" s="243">
        <v>0.75</v>
      </c>
      <c r="C26" s="191" t="s">
        <v>1764</v>
      </c>
      <c r="D26" s="243">
        <v>0.95</v>
      </c>
      <c r="E26" s="191" t="s">
        <v>1425</v>
      </c>
      <c r="F26" s="243">
        <v>1.1000000000000001</v>
      </c>
      <c r="G26" s="191" t="s">
        <v>1097</v>
      </c>
      <c r="H26" s="243">
        <v>2.5</v>
      </c>
      <c r="I26" s="191" t="s">
        <v>1071</v>
      </c>
      <c r="J26" s="243">
        <v>1.1000000000000001</v>
      </c>
      <c r="M26" s="7" t="s">
        <v>369</v>
      </c>
      <c r="N26" s="40">
        <v>0.85</v>
      </c>
      <c r="O26" s="103" t="s">
        <v>371</v>
      </c>
      <c r="P26" s="40">
        <v>0.85</v>
      </c>
      <c r="Q26" s="7" t="s">
        <v>313</v>
      </c>
      <c r="R26" s="40">
        <v>0.85</v>
      </c>
      <c r="S26" s="7" t="s">
        <v>370</v>
      </c>
      <c r="T26" s="40">
        <v>0.85</v>
      </c>
    </row>
    <row r="27" spans="1:20" ht="28.5" customHeight="1" x14ac:dyDescent="0.6">
      <c r="A27" s="191"/>
      <c r="B27" s="243"/>
      <c r="C27" s="191"/>
      <c r="D27" s="243"/>
      <c r="E27" s="191" t="s">
        <v>1763</v>
      </c>
      <c r="F27" s="243">
        <v>1.75</v>
      </c>
      <c r="G27" s="191" t="s">
        <v>1098</v>
      </c>
      <c r="H27" s="243">
        <v>2.5</v>
      </c>
      <c r="I27" s="191"/>
      <c r="J27" s="243"/>
    </row>
    <row r="28" spans="1:20" ht="28.5" customHeight="1" x14ac:dyDescent="0.6">
      <c r="A28" s="191"/>
      <c r="B28" s="243"/>
      <c r="C28" s="191"/>
      <c r="D28" s="243"/>
      <c r="E28" s="304" t="s">
        <v>1759</v>
      </c>
      <c r="F28" s="305">
        <v>0.95</v>
      </c>
      <c r="G28" s="191"/>
      <c r="H28" s="243"/>
      <c r="I28" s="191"/>
      <c r="J28" s="243"/>
    </row>
    <row r="29" spans="1:20" ht="29.25" customHeight="1" x14ac:dyDescent="0.6">
      <c r="A29" s="191"/>
      <c r="B29" s="243"/>
      <c r="C29" s="191"/>
      <c r="D29" s="243"/>
      <c r="E29" s="194" t="s">
        <v>1182</v>
      </c>
      <c r="F29" s="243">
        <v>2</v>
      </c>
      <c r="G29" s="191" t="s">
        <v>1099</v>
      </c>
      <c r="H29" s="243">
        <v>1.5</v>
      </c>
      <c r="I29" s="191" t="s">
        <v>1100</v>
      </c>
      <c r="J29" s="243">
        <v>1.1000000000000001</v>
      </c>
    </row>
    <row r="30" spans="1:20" ht="28.5" customHeight="1" x14ac:dyDescent="0.6">
      <c r="A30" s="197"/>
      <c r="B30" s="289"/>
      <c r="C30" s="117"/>
      <c r="D30" s="289"/>
      <c r="E30" s="117"/>
      <c r="F30" s="289"/>
      <c r="G30" s="117"/>
      <c r="H30" s="289"/>
      <c r="I30" s="117"/>
      <c r="J30" s="289"/>
    </row>
    <row r="31" spans="1:20" ht="20.100000000000001" customHeight="1" x14ac:dyDescent="0.6">
      <c r="A31" s="117"/>
      <c r="B31" s="289"/>
      <c r="C31" s="117"/>
      <c r="D31" s="289"/>
      <c r="E31" s="117"/>
      <c r="F31" s="289"/>
      <c r="G31" s="117"/>
      <c r="H31" s="289"/>
      <c r="I31" s="117"/>
      <c r="J31" s="289"/>
    </row>
    <row r="32" spans="1:20" ht="20.100000000000001" customHeight="1" x14ac:dyDescent="0.6">
      <c r="A32" s="117"/>
      <c r="B32" s="289"/>
      <c r="C32" s="117"/>
      <c r="D32" s="289"/>
      <c r="E32" s="117"/>
      <c r="F32" s="289"/>
      <c r="G32" s="117"/>
      <c r="H32" s="289"/>
      <c r="I32" s="117"/>
      <c r="J32" s="289"/>
    </row>
    <row r="33" spans="3:4" ht="20.100000000000001" customHeight="1" x14ac:dyDescent="0.55000000000000004"/>
    <row r="34" spans="3:4" ht="20.100000000000001" customHeight="1" x14ac:dyDescent="0.55000000000000004">
      <c r="C34" s="7" t="s">
        <v>187</v>
      </c>
      <c r="D34" s="78">
        <v>1.5</v>
      </c>
    </row>
    <row r="35" spans="3:4" x14ac:dyDescent="0.55000000000000004">
      <c r="C35" s="7" t="s">
        <v>170</v>
      </c>
      <c r="D35" s="78">
        <v>1.95</v>
      </c>
    </row>
    <row r="36" spans="3:4" x14ac:dyDescent="0.55000000000000004">
      <c r="C36" s="7" t="s">
        <v>188</v>
      </c>
      <c r="D36" s="78">
        <v>0.75</v>
      </c>
    </row>
    <row r="37" spans="3:4" ht="23.1" x14ac:dyDescent="0.85">
      <c r="C37" s="7" t="s">
        <v>190</v>
      </c>
      <c r="D37" s="78">
        <v>0.6</v>
      </c>
    </row>
  </sheetData>
  <pageMargins left="0.25" right="0.25" top="0.25" bottom="0.25" header="0.3" footer="0.3"/>
  <pageSetup scale="61" fitToHeight="0" orientation="landscape" r:id="rId1"/>
  <headerFooter>
    <oddFooter>&amp;CMon Health Preston Memorial is an Equal Opportunity Provider</oddFooter>
  </headerFooter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1D31-F9D3-4ADA-9972-2F760F5ABC70}">
  <sheetPr>
    <pageSetUpPr fitToPage="1"/>
  </sheetPr>
  <dimension ref="A1:J43"/>
  <sheetViews>
    <sheetView view="pageLayout" topLeftCell="B10" zoomScale="50" zoomScaleNormal="68" zoomScalePageLayoutView="50" workbookViewId="0">
      <selection activeCell="A19" sqref="A19:B19"/>
    </sheetView>
  </sheetViews>
  <sheetFormatPr defaultRowHeight="14.4" x14ac:dyDescent="0.55000000000000004"/>
  <cols>
    <col min="1" max="1" width="45.15625" customWidth="1"/>
    <col min="2" max="2" width="13.41796875" style="29" customWidth="1"/>
    <col min="3" max="3" width="39.26171875" customWidth="1"/>
    <col min="4" max="4" width="14" style="29" customWidth="1"/>
    <col min="5" max="5" width="40.26171875" customWidth="1"/>
    <col min="6" max="6" width="13.68359375" style="29" customWidth="1"/>
    <col min="7" max="7" width="38.15625" customWidth="1"/>
    <col min="8" max="8" width="13" style="29" customWidth="1"/>
    <col min="9" max="9" width="45.15625" customWidth="1"/>
    <col min="10" max="10" width="13" style="29" customWidth="1"/>
  </cols>
  <sheetData>
    <row r="1" spans="1:10" s="157" customFormat="1" ht="23.1" x14ac:dyDescent="0.85">
      <c r="A1" s="202"/>
      <c r="B1" s="312"/>
      <c r="C1" s="202"/>
      <c r="D1" s="312"/>
      <c r="E1" s="202"/>
      <c r="F1" s="312"/>
      <c r="G1" s="202"/>
      <c r="H1" s="312"/>
      <c r="I1" s="202"/>
      <c r="J1" s="313"/>
    </row>
    <row r="2" spans="1:10" ht="23.1" x14ac:dyDescent="0.85">
      <c r="A2" s="202"/>
      <c r="B2" s="312"/>
      <c r="C2" s="202"/>
      <c r="D2" s="312"/>
      <c r="E2" s="202"/>
      <c r="F2" s="312"/>
      <c r="G2" s="202"/>
      <c r="H2" s="312"/>
      <c r="I2" s="202"/>
      <c r="J2" s="313"/>
    </row>
    <row r="3" spans="1:10" ht="23.1" x14ac:dyDescent="0.85">
      <c r="A3" s="202"/>
      <c r="B3" s="312"/>
      <c r="C3" s="202"/>
      <c r="D3" s="312"/>
      <c r="E3" s="202"/>
      <c r="F3" s="312"/>
      <c r="G3" s="202"/>
      <c r="H3" s="312"/>
      <c r="I3" s="202"/>
      <c r="J3" s="313"/>
    </row>
    <row r="4" spans="1:10" ht="23.1" x14ac:dyDescent="0.85">
      <c r="A4" s="202"/>
      <c r="B4" s="312"/>
      <c r="C4" s="202"/>
      <c r="D4" s="312"/>
      <c r="E4" s="202"/>
      <c r="F4" s="312"/>
      <c r="G4" s="202"/>
      <c r="H4" s="312"/>
      <c r="I4" s="202"/>
      <c r="J4" s="313"/>
    </row>
    <row r="5" spans="1:10" ht="23.1" x14ac:dyDescent="0.85">
      <c r="A5" s="202"/>
      <c r="B5" s="312"/>
      <c r="C5" s="202"/>
      <c r="D5" s="312"/>
      <c r="E5" s="202"/>
      <c r="F5" s="312"/>
      <c r="G5" s="202"/>
      <c r="H5" s="312"/>
      <c r="I5" s="202"/>
      <c r="J5" s="313"/>
    </row>
    <row r="6" spans="1:10" ht="42" customHeight="1" x14ac:dyDescent="0.85">
      <c r="A6" s="208" t="s">
        <v>1199</v>
      </c>
      <c r="B6" s="312"/>
      <c r="C6" s="202"/>
      <c r="D6" s="312"/>
      <c r="E6" s="5" t="s">
        <v>309</v>
      </c>
      <c r="F6" s="312"/>
      <c r="G6" s="202"/>
      <c r="H6" s="312"/>
      <c r="I6" s="202"/>
      <c r="J6" s="313"/>
    </row>
    <row r="7" spans="1:10" ht="42" customHeight="1" x14ac:dyDescent="0.85">
      <c r="A7" s="55" t="s">
        <v>1747</v>
      </c>
      <c r="B7" s="120"/>
      <c r="D7" s="312"/>
      <c r="E7" s="5" t="s">
        <v>386</v>
      </c>
      <c r="F7" s="312"/>
      <c r="G7" s="202"/>
      <c r="H7" s="312"/>
      <c r="I7" s="35" t="s">
        <v>1110</v>
      </c>
      <c r="J7" s="313"/>
    </row>
    <row r="8" spans="1:10" ht="42" customHeight="1" x14ac:dyDescent="0.85">
      <c r="A8" s="202"/>
      <c r="B8" s="312"/>
      <c r="C8" s="202"/>
      <c r="D8" s="312"/>
      <c r="E8" s="5"/>
      <c r="F8" s="312"/>
      <c r="G8" s="202"/>
      <c r="H8" s="312"/>
      <c r="I8" s="35" t="s">
        <v>75</v>
      </c>
      <c r="J8" s="313"/>
    </row>
    <row r="9" spans="1:10" ht="23.1" x14ac:dyDescent="0.85">
      <c r="A9" s="6" t="s">
        <v>451</v>
      </c>
      <c r="B9" s="313"/>
      <c r="C9" s="202"/>
      <c r="D9" s="313"/>
      <c r="E9" s="202"/>
      <c r="F9" s="313"/>
      <c r="G9" s="202"/>
      <c r="H9" s="313"/>
      <c r="I9" s="202"/>
      <c r="J9" s="313"/>
    </row>
    <row r="10" spans="1:10" ht="42" customHeight="1" x14ac:dyDescent="0.95">
      <c r="A10" s="209">
        <v>45656</v>
      </c>
      <c r="B10" s="314"/>
      <c r="C10" s="209">
        <f>A10+1</f>
        <v>45657</v>
      </c>
      <c r="D10" s="317"/>
      <c r="E10" s="209">
        <f>C10+1</f>
        <v>45658</v>
      </c>
      <c r="F10" s="317"/>
      <c r="G10" s="209">
        <f>E10+1</f>
        <v>45659</v>
      </c>
      <c r="H10" s="317"/>
      <c r="I10" s="209">
        <f>+G10+1</f>
        <v>45660</v>
      </c>
      <c r="J10" s="318"/>
    </row>
    <row r="11" spans="1:10" ht="42" customHeight="1" x14ac:dyDescent="0.95">
      <c r="A11" s="210" t="s">
        <v>0</v>
      </c>
      <c r="B11" s="314"/>
      <c r="C11" s="210" t="s">
        <v>1</v>
      </c>
      <c r="D11" s="314"/>
      <c r="E11" s="210" t="s">
        <v>2</v>
      </c>
      <c r="F11" s="314"/>
      <c r="G11" s="210" t="s">
        <v>3</v>
      </c>
      <c r="H11" s="314"/>
      <c r="I11" s="210" t="s">
        <v>4</v>
      </c>
      <c r="J11" s="318"/>
    </row>
    <row r="12" spans="1:10" ht="39" customHeight="1" x14ac:dyDescent="0.85">
      <c r="A12" s="203" t="s">
        <v>1783</v>
      </c>
      <c r="B12" s="309">
        <v>0.8</v>
      </c>
      <c r="C12" s="310" t="s">
        <v>1777</v>
      </c>
      <c r="D12" s="311">
        <v>3</v>
      </c>
      <c r="E12" s="267" t="s">
        <v>1791</v>
      </c>
      <c r="F12" s="309"/>
      <c r="G12" s="204" t="s">
        <v>1111</v>
      </c>
      <c r="H12" s="315">
        <v>2.5</v>
      </c>
      <c r="I12" s="203" t="s">
        <v>965</v>
      </c>
      <c r="J12" s="309">
        <v>3</v>
      </c>
    </row>
    <row r="13" spans="1:10" ht="39" customHeight="1" x14ac:dyDescent="0.85">
      <c r="A13" s="204" t="s">
        <v>1788</v>
      </c>
      <c r="B13" s="315">
        <v>2</v>
      </c>
      <c r="C13" s="310" t="s">
        <v>1778</v>
      </c>
      <c r="D13" s="311">
        <v>0.5</v>
      </c>
      <c r="E13" s="203" t="s">
        <v>1767</v>
      </c>
      <c r="F13" s="309">
        <v>3</v>
      </c>
      <c r="G13" s="204" t="s">
        <v>1112</v>
      </c>
      <c r="H13" s="315">
        <v>1</v>
      </c>
      <c r="I13" s="47" t="s">
        <v>1773</v>
      </c>
      <c r="J13" s="309">
        <v>3.5</v>
      </c>
    </row>
    <row r="14" spans="1:10" ht="39" customHeight="1" x14ac:dyDescent="0.85">
      <c r="A14" s="206" t="s">
        <v>1114</v>
      </c>
      <c r="B14" s="315">
        <v>0.95</v>
      </c>
      <c r="C14" s="203" t="s">
        <v>1779</v>
      </c>
      <c r="D14" s="309">
        <v>0.95</v>
      </c>
      <c r="E14" s="203" t="s">
        <v>1578</v>
      </c>
      <c r="F14" s="309">
        <v>1.1000000000000001</v>
      </c>
      <c r="G14" s="204" t="s">
        <v>1129</v>
      </c>
      <c r="H14" s="315">
        <v>0.9</v>
      </c>
      <c r="I14" s="203" t="s">
        <v>1774</v>
      </c>
      <c r="J14" s="309">
        <v>0.95</v>
      </c>
    </row>
    <row r="15" spans="1:10" ht="39" customHeight="1" x14ac:dyDescent="0.85">
      <c r="A15" s="203" t="s">
        <v>1789</v>
      </c>
      <c r="B15" s="309">
        <v>2.5</v>
      </c>
      <c r="C15" s="203" t="s">
        <v>1780</v>
      </c>
      <c r="D15" s="309">
        <v>2.4</v>
      </c>
      <c r="E15" s="204" t="s">
        <v>1113</v>
      </c>
      <c r="F15" s="315">
        <v>0.95</v>
      </c>
      <c r="G15" s="204" t="s">
        <v>1126</v>
      </c>
      <c r="H15" s="315">
        <v>0.8</v>
      </c>
      <c r="I15" s="203" t="s">
        <v>1776</v>
      </c>
      <c r="J15" s="309">
        <v>1.1000000000000001</v>
      </c>
    </row>
    <row r="16" spans="1:10" ht="39" customHeight="1" x14ac:dyDescent="0.85">
      <c r="A16" s="204"/>
      <c r="B16" s="315"/>
      <c r="C16" s="203"/>
      <c r="D16" s="315"/>
      <c r="E16" s="204"/>
      <c r="F16" s="315"/>
      <c r="G16" s="204" t="s">
        <v>1115</v>
      </c>
      <c r="H16" s="315">
        <v>2</v>
      </c>
      <c r="I16" s="203" t="s">
        <v>1775</v>
      </c>
      <c r="J16" s="309">
        <v>2.5</v>
      </c>
    </row>
    <row r="17" spans="1:10" ht="39" customHeight="1" x14ac:dyDescent="0.85">
      <c r="A17" s="203" t="s">
        <v>1771</v>
      </c>
      <c r="B17" s="309">
        <v>1.1000000000000001</v>
      </c>
      <c r="C17" s="203" t="s">
        <v>1771</v>
      </c>
      <c r="D17" s="309">
        <v>1.1000000000000001</v>
      </c>
      <c r="E17" s="203" t="s">
        <v>1771</v>
      </c>
      <c r="F17" s="309">
        <v>1.1000000000000001</v>
      </c>
      <c r="G17" s="203" t="s">
        <v>1771</v>
      </c>
      <c r="H17" s="309">
        <v>1.1000000000000001</v>
      </c>
      <c r="I17" s="203" t="s">
        <v>1771</v>
      </c>
      <c r="J17" s="309">
        <v>1.1000000000000001</v>
      </c>
    </row>
    <row r="18" spans="1:10" ht="39" customHeight="1" x14ac:dyDescent="0.85">
      <c r="A18" s="204"/>
      <c r="B18" s="315"/>
      <c r="C18" s="204"/>
      <c r="D18" s="315"/>
      <c r="E18" s="204"/>
      <c r="F18" s="315"/>
      <c r="G18" s="204"/>
      <c r="H18" s="315"/>
      <c r="I18" s="204"/>
      <c r="J18" s="315"/>
    </row>
    <row r="19" spans="1:10" ht="39" customHeight="1" x14ac:dyDescent="0.85">
      <c r="A19" s="204" t="s">
        <v>1299</v>
      </c>
      <c r="B19" s="315">
        <v>1.5</v>
      </c>
      <c r="C19" s="204" t="s">
        <v>1128</v>
      </c>
      <c r="D19" s="315">
        <v>1.5</v>
      </c>
      <c r="E19" s="203" t="s">
        <v>1577</v>
      </c>
      <c r="F19" s="309">
        <v>1.1000000000000001</v>
      </c>
      <c r="G19" s="204" t="s">
        <v>1223</v>
      </c>
      <c r="H19" s="315">
        <v>1.5</v>
      </c>
      <c r="I19" s="203" t="s">
        <v>1772</v>
      </c>
      <c r="J19" s="309">
        <v>1.5</v>
      </c>
    </row>
    <row r="20" spans="1:10" ht="39" customHeight="1" x14ac:dyDescent="0.85">
      <c r="A20" s="7"/>
      <c r="B20" s="78"/>
      <c r="C20" s="204"/>
      <c r="D20" s="315"/>
      <c r="E20" s="204"/>
      <c r="F20" s="315"/>
      <c r="G20" s="204"/>
      <c r="H20" s="315"/>
      <c r="I20" s="204"/>
      <c r="J20" s="315"/>
    </row>
    <row r="21" spans="1:10" ht="39" customHeight="1" x14ac:dyDescent="0.85">
      <c r="A21" s="202"/>
      <c r="B21" s="313"/>
      <c r="C21" s="202"/>
      <c r="D21" s="313"/>
      <c r="E21" s="202"/>
      <c r="F21" s="313"/>
      <c r="G21" s="202"/>
      <c r="H21" s="313"/>
      <c r="I21" s="202"/>
      <c r="J21" s="313"/>
    </row>
    <row r="22" spans="1:10" ht="39" customHeight="1" x14ac:dyDescent="0.85">
      <c r="A22" s="6" t="s">
        <v>7</v>
      </c>
      <c r="B22" s="313"/>
      <c r="C22" s="202"/>
      <c r="D22" s="313"/>
      <c r="E22" s="202"/>
      <c r="F22" s="313"/>
      <c r="G22" s="202"/>
      <c r="H22" s="313"/>
      <c r="I22" s="202"/>
      <c r="J22" s="313"/>
    </row>
    <row r="23" spans="1:10" ht="39" customHeight="1" x14ac:dyDescent="0.95">
      <c r="A23" s="210" t="s">
        <v>0</v>
      </c>
      <c r="B23" s="314"/>
      <c r="C23" s="210" t="s">
        <v>1</v>
      </c>
      <c r="D23" s="314"/>
      <c r="E23" s="210" t="s">
        <v>2</v>
      </c>
      <c r="F23" s="314"/>
      <c r="G23" s="210" t="s">
        <v>3</v>
      </c>
      <c r="H23" s="314"/>
      <c r="I23" s="211" t="s">
        <v>4</v>
      </c>
      <c r="J23" s="318"/>
    </row>
    <row r="24" spans="1:10" ht="39" customHeight="1" x14ac:dyDescent="0.85">
      <c r="A24" s="203" t="s">
        <v>1790</v>
      </c>
      <c r="B24" s="309">
        <v>3</v>
      </c>
      <c r="C24" s="203" t="s">
        <v>25</v>
      </c>
      <c r="D24" s="309">
        <v>3.25</v>
      </c>
      <c r="E24" s="267" t="s">
        <v>1791</v>
      </c>
      <c r="F24" s="315"/>
      <c r="G24" s="203" t="s">
        <v>1174</v>
      </c>
      <c r="H24" s="315">
        <v>2.5</v>
      </c>
      <c r="I24" s="203" t="s">
        <v>1116</v>
      </c>
      <c r="J24" s="315">
        <v>2</v>
      </c>
    </row>
    <row r="25" spans="1:10" ht="39" customHeight="1" x14ac:dyDescent="0.85">
      <c r="A25" s="203" t="s">
        <v>1784</v>
      </c>
      <c r="B25" s="309">
        <v>1.1000000000000001</v>
      </c>
      <c r="C25" s="203" t="s">
        <v>1781</v>
      </c>
      <c r="D25" s="309">
        <v>0.95</v>
      </c>
      <c r="E25" s="203" t="s">
        <v>1767</v>
      </c>
      <c r="F25" s="309">
        <v>3</v>
      </c>
      <c r="G25" s="203" t="s">
        <v>1117</v>
      </c>
      <c r="H25" s="315">
        <v>1.1000000000000001</v>
      </c>
      <c r="I25" s="203" t="s">
        <v>1118</v>
      </c>
      <c r="J25" s="315">
        <v>1</v>
      </c>
    </row>
    <row r="26" spans="1:10" ht="39" customHeight="1" x14ac:dyDescent="0.85">
      <c r="A26" s="203" t="s">
        <v>1785</v>
      </c>
      <c r="B26" s="309">
        <v>0.95</v>
      </c>
      <c r="C26" s="203" t="s">
        <v>1782</v>
      </c>
      <c r="D26" s="309">
        <v>4</v>
      </c>
      <c r="E26" s="203" t="s">
        <v>1578</v>
      </c>
      <c r="F26" s="309">
        <v>1.1000000000000001</v>
      </c>
      <c r="G26" s="203" t="s">
        <v>1119</v>
      </c>
      <c r="H26" s="315">
        <v>0.95</v>
      </c>
      <c r="I26" s="203" t="s">
        <v>1120</v>
      </c>
      <c r="J26" s="315">
        <v>1.8</v>
      </c>
    </row>
    <row r="27" spans="1:10" ht="43.5" customHeight="1" x14ac:dyDescent="0.85">
      <c r="A27" s="204" t="s">
        <v>1786</v>
      </c>
      <c r="B27" s="309">
        <v>2.6</v>
      </c>
      <c r="C27" s="207"/>
      <c r="D27" s="315"/>
      <c r="E27" s="204" t="s">
        <v>1113</v>
      </c>
      <c r="F27" s="315">
        <v>0.95</v>
      </c>
      <c r="G27" s="203" t="s">
        <v>1121</v>
      </c>
      <c r="H27" s="315">
        <v>2</v>
      </c>
      <c r="I27" s="203" t="s">
        <v>1122</v>
      </c>
      <c r="J27" s="315">
        <v>1.8</v>
      </c>
    </row>
    <row r="28" spans="1:10" ht="43.5" customHeight="1" x14ac:dyDescent="0.85">
      <c r="A28" s="204" t="s">
        <v>1787</v>
      </c>
      <c r="B28" s="309">
        <v>0.95</v>
      </c>
      <c r="C28" s="203"/>
      <c r="D28" s="315"/>
      <c r="E28" s="204"/>
      <c r="F28" s="315"/>
      <c r="G28" s="203" t="s">
        <v>1123</v>
      </c>
      <c r="H28" s="315"/>
      <c r="I28" s="203" t="s">
        <v>1124</v>
      </c>
      <c r="J28" s="315">
        <v>2.75</v>
      </c>
    </row>
    <row r="29" spans="1:10" ht="45" customHeight="1" x14ac:dyDescent="0.85">
      <c r="A29" s="203"/>
      <c r="B29" s="315"/>
      <c r="C29" s="203"/>
      <c r="D29" s="315"/>
      <c r="E29" s="203" t="s">
        <v>1771</v>
      </c>
      <c r="F29" s="309">
        <v>1.1000000000000001</v>
      </c>
      <c r="G29" s="203" t="s">
        <v>1125</v>
      </c>
      <c r="H29" s="318"/>
      <c r="I29" s="203"/>
      <c r="J29" s="315"/>
    </row>
    <row r="30" spans="1:10" ht="46.5" customHeight="1" x14ac:dyDescent="0.85">
      <c r="A30" s="203"/>
      <c r="B30" s="315"/>
      <c r="C30" s="203"/>
      <c r="D30" s="315"/>
      <c r="E30" s="203" t="s">
        <v>1577</v>
      </c>
      <c r="F30" s="309">
        <v>1.1000000000000001</v>
      </c>
      <c r="G30" s="203"/>
      <c r="H30" s="318"/>
      <c r="I30" s="203"/>
      <c r="J30" s="315"/>
    </row>
    <row r="31" spans="1:10" ht="46.5" customHeight="1" x14ac:dyDescent="0.85">
      <c r="A31" s="15" t="s">
        <v>1127</v>
      </c>
      <c r="B31" s="316"/>
      <c r="C31" s="157"/>
      <c r="D31" s="316"/>
      <c r="E31" s="203"/>
      <c r="F31" s="309"/>
      <c r="G31" s="157"/>
      <c r="H31" s="165"/>
      <c r="I31" s="157"/>
      <c r="J31" s="165"/>
    </row>
    <row r="32" spans="1:10" ht="23.1" x14ac:dyDescent="0.85">
      <c r="A32" s="202"/>
      <c r="B32" s="313"/>
      <c r="C32" s="157"/>
      <c r="D32" s="165"/>
      <c r="E32" s="157"/>
      <c r="F32" s="165"/>
      <c r="G32" s="157"/>
      <c r="H32" s="165"/>
      <c r="I32" s="157"/>
      <c r="J32" s="165"/>
    </row>
    <row r="33" spans="1:10" ht="20.399999999999999" x14ac:dyDescent="0.75">
      <c r="A33" s="157"/>
      <c r="B33" s="165"/>
      <c r="C33" s="157"/>
      <c r="D33" s="165"/>
      <c r="E33" s="157"/>
      <c r="F33" s="165"/>
      <c r="G33" s="157"/>
      <c r="H33" s="165"/>
      <c r="I33" s="157"/>
      <c r="J33" s="165"/>
    </row>
    <row r="34" spans="1:10" ht="20.399999999999999" x14ac:dyDescent="0.75">
      <c r="A34" s="157"/>
      <c r="B34" s="165"/>
      <c r="C34" s="157"/>
      <c r="D34" s="165"/>
      <c r="E34" s="157"/>
      <c r="F34" s="165"/>
      <c r="G34" s="157"/>
      <c r="H34" s="165"/>
      <c r="I34" s="157"/>
      <c r="J34" s="165"/>
    </row>
    <row r="35" spans="1:10" ht="18.3" x14ac:dyDescent="0.7">
      <c r="A35" s="113"/>
      <c r="B35" s="116"/>
      <c r="C35" s="113"/>
      <c r="D35" s="116"/>
      <c r="E35" s="113"/>
      <c r="F35" s="116"/>
      <c r="G35" s="113"/>
      <c r="H35" s="116"/>
      <c r="I35" s="113"/>
      <c r="J35" s="116"/>
    </row>
    <row r="36" spans="1:10" ht="18.3" x14ac:dyDescent="0.7">
      <c r="A36" s="113"/>
      <c r="B36" s="116"/>
      <c r="C36" s="113"/>
      <c r="D36" s="116"/>
      <c r="E36" s="113"/>
      <c r="F36" s="116"/>
      <c r="G36" s="113"/>
      <c r="H36" s="116"/>
      <c r="I36" s="113"/>
      <c r="J36" s="116"/>
    </row>
    <row r="37" spans="1:10" ht="18.3" x14ac:dyDescent="0.7">
      <c r="A37" s="113"/>
      <c r="B37" s="116"/>
      <c r="C37" s="113"/>
      <c r="D37" s="116"/>
      <c r="E37" s="113"/>
      <c r="F37" s="116"/>
      <c r="G37" s="113"/>
      <c r="H37" s="116"/>
      <c r="I37" s="113"/>
      <c r="J37" s="116"/>
    </row>
    <row r="38" spans="1:10" ht="18.3" x14ac:dyDescent="0.7">
      <c r="A38" s="113"/>
      <c r="B38" s="116"/>
      <c r="C38" s="113"/>
      <c r="D38" s="116"/>
      <c r="E38" s="113"/>
      <c r="F38" s="116"/>
      <c r="G38" s="113"/>
      <c r="H38" s="116"/>
      <c r="I38" s="113"/>
      <c r="J38" s="116"/>
    </row>
    <row r="39" spans="1:10" ht="18.3" x14ac:dyDescent="0.7">
      <c r="A39" s="113"/>
      <c r="B39" s="116"/>
      <c r="C39" s="113"/>
      <c r="D39" s="116"/>
      <c r="E39" s="113"/>
      <c r="F39" s="116"/>
      <c r="G39" s="113"/>
      <c r="H39" s="116"/>
      <c r="I39" s="113"/>
      <c r="J39" s="116"/>
    </row>
    <row r="40" spans="1:10" ht="18.3" x14ac:dyDescent="0.7">
      <c r="A40" s="113"/>
      <c r="B40" s="116"/>
      <c r="C40" s="113"/>
      <c r="D40" s="116"/>
      <c r="E40" s="113"/>
      <c r="F40" s="116"/>
      <c r="G40" s="113"/>
      <c r="H40" s="116"/>
      <c r="I40" s="113"/>
      <c r="J40" s="116"/>
    </row>
    <row r="41" spans="1:10" ht="18.3" x14ac:dyDescent="0.7">
      <c r="A41" s="113"/>
      <c r="B41" s="116"/>
      <c r="C41" s="113"/>
      <c r="D41" s="116"/>
      <c r="E41" s="113"/>
      <c r="F41" s="116"/>
      <c r="G41" s="113"/>
      <c r="H41" s="116"/>
      <c r="I41" s="113"/>
      <c r="J41" s="116"/>
    </row>
    <row r="42" spans="1:10" ht="18.3" x14ac:dyDescent="0.7">
      <c r="A42" s="113"/>
      <c r="B42" s="116"/>
      <c r="C42" s="113"/>
      <c r="D42" s="116"/>
      <c r="E42" s="113"/>
      <c r="F42" s="116"/>
      <c r="G42" s="113"/>
      <c r="H42" s="116"/>
      <c r="I42" s="113"/>
      <c r="J42" s="116"/>
    </row>
    <row r="43" spans="1:10" ht="18.3" x14ac:dyDescent="0.7">
      <c r="A43" s="113"/>
      <c r="B43" s="116"/>
      <c r="C43" s="113"/>
      <c r="D43" s="116"/>
      <c r="E43" s="113"/>
      <c r="F43" s="116"/>
      <c r="G43" s="113"/>
      <c r="H43" s="116"/>
      <c r="I43" s="113"/>
      <c r="J43" s="116"/>
    </row>
  </sheetData>
  <pageMargins left="0.41708333333333331" right="1.5416666666666667E-2" top="0.75" bottom="0.75" header="0.3" footer="0.3"/>
  <pageSetup scale="43" orientation="landscape" r:id="rId1"/>
  <headerFooter>
    <oddFooter>&amp;CMon Health Preston Memorial is An Equal Opportunity Provider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166881-53bf-4a94-94c8-22a67222c0a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36559E67FD647A9868BD696CE33A4" ma:contentTypeVersion="6" ma:contentTypeDescription="Create a new document." ma:contentTypeScope="" ma:versionID="e468c276ffaf8515eff12e669407aff5">
  <xsd:schema xmlns:xsd="http://www.w3.org/2001/XMLSchema" xmlns:xs="http://www.w3.org/2001/XMLSchema" xmlns:p="http://schemas.microsoft.com/office/2006/metadata/properties" xmlns:ns3="0f166881-53bf-4a94-94c8-22a67222c0a0" targetNamespace="http://schemas.microsoft.com/office/2006/metadata/properties" ma:root="true" ma:fieldsID="73223a637ea5eed7740fc4dfc937f13b" ns3:_="">
    <xsd:import namespace="0f166881-53bf-4a94-94c8-22a67222c0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66881-53bf-4a94-94c8-22a67222c0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4F19FC-BBE0-4356-A22A-9F27AD3657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D71B3-0B2D-4006-9BCE-D05C2F2F612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f166881-53bf-4a94-94c8-22a67222c0a0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77E300-9DA7-4ECF-8F36-B807177720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166881-53bf-4a94-94c8-22a67222c0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140</vt:i4>
      </vt:variant>
      <vt:variant>
        <vt:lpstr>Named Ranges</vt:lpstr>
      </vt:variant>
      <vt:variant>
        <vt:i4>97</vt:i4>
      </vt:variant>
    </vt:vector>
  </HeadingPairs>
  <TitlesOfParts>
    <vt:vector size="237" baseType="lpstr">
      <vt:lpstr>Thanksgiving (3)</vt:lpstr>
      <vt:lpstr>Thanksgiving Week</vt:lpstr>
      <vt:lpstr>Week Nov. 7 (2)</vt:lpstr>
      <vt:lpstr>December 11,23 (2)</vt:lpstr>
      <vt:lpstr>Holiday Luncheon (2)</vt:lpstr>
      <vt:lpstr>Feb 28,23 (2)</vt:lpstr>
      <vt:lpstr>March13,23</vt:lpstr>
      <vt:lpstr>March 27,23</vt:lpstr>
      <vt:lpstr>April 3 (3)</vt:lpstr>
      <vt:lpstr>April 10,23 (2)</vt:lpstr>
      <vt:lpstr>Week 3 prep sheet</vt:lpstr>
      <vt:lpstr>Week 4 Prep Sheet</vt:lpstr>
      <vt:lpstr>Week 5 prep sheet</vt:lpstr>
      <vt:lpstr>Week 6 prep sheet</vt:lpstr>
      <vt:lpstr>Week 7 Prep Sheet</vt:lpstr>
      <vt:lpstr>April 17,23 (3)</vt:lpstr>
      <vt:lpstr>April 24,23</vt:lpstr>
      <vt:lpstr>May 8</vt:lpstr>
      <vt:lpstr>September 11</vt:lpstr>
      <vt:lpstr>Sept 18, 23</vt:lpstr>
      <vt:lpstr>June 12,23</vt:lpstr>
      <vt:lpstr>Week 8 Prep Sheet</vt:lpstr>
      <vt:lpstr>Week 9 Prep Sheet</vt:lpstr>
      <vt:lpstr>June 26,23 (2)</vt:lpstr>
      <vt:lpstr>July 3,23</vt:lpstr>
      <vt:lpstr>July 17,23</vt:lpstr>
      <vt:lpstr>July 24,23</vt:lpstr>
      <vt:lpstr>July 31,23</vt:lpstr>
      <vt:lpstr>August 7</vt:lpstr>
      <vt:lpstr>August 14,23 (2)</vt:lpstr>
      <vt:lpstr>Aug 21,23</vt:lpstr>
      <vt:lpstr>August 28,23</vt:lpstr>
      <vt:lpstr>Sept 11</vt:lpstr>
      <vt:lpstr>Sept 25,23</vt:lpstr>
      <vt:lpstr>October 2, 2023</vt:lpstr>
      <vt:lpstr>Oct 9, 23 (2)</vt:lpstr>
      <vt:lpstr>Oct 15,23</vt:lpstr>
      <vt:lpstr>October 23</vt:lpstr>
      <vt:lpstr>October 30,23</vt:lpstr>
      <vt:lpstr>Thanksgiving 23</vt:lpstr>
      <vt:lpstr>Nov 27,23</vt:lpstr>
      <vt:lpstr>January 8, 24 (2)</vt:lpstr>
      <vt:lpstr>January 22,24 (2)</vt:lpstr>
      <vt:lpstr>January 29,24</vt:lpstr>
      <vt:lpstr>February 9,24 (2)</vt:lpstr>
      <vt:lpstr>February 13 (2)</vt:lpstr>
      <vt:lpstr>Feb 19, 24 (2)</vt:lpstr>
      <vt:lpstr>February 26,24 (3)</vt:lpstr>
      <vt:lpstr>March 4,24</vt:lpstr>
      <vt:lpstr>March 12,24 (2)</vt:lpstr>
      <vt:lpstr>March 18,24</vt:lpstr>
      <vt:lpstr>March 25,24</vt:lpstr>
      <vt:lpstr>April 1,24 (2)</vt:lpstr>
      <vt:lpstr>April 8,24 (3)</vt:lpstr>
      <vt:lpstr>April 15, 2024 (2)</vt:lpstr>
      <vt:lpstr>April 22,24 (3)</vt:lpstr>
      <vt:lpstr>April 29,24 (2)</vt:lpstr>
      <vt:lpstr>Dec 16,24 (3)</vt:lpstr>
      <vt:lpstr>May 9, 24</vt:lpstr>
      <vt:lpstr>May 12, 24 (2)</vt:lpstr>
      <vt:lpstr>May 20,24</vt:lpstr>
      <vt:lpstr>May 27,24</vt:lpstr>
      <vt:lpstr>June 3,24</vt:lpstr>
      <vt:lpstr>June 10,24</vt:lpstr>
      <vt:lpstr>June 17,24 (2)</vt:lpstr>
      <vt:lpstr>June 24,24 (2)</vt:lpstr>
      <vt:lpstr>July 1, 2024</vt:lpstr>
      <vt:lpstr>July 16,24 (2)</vt:lpstr>
      <vt:lpstr>July 22,24 (2)</vt:lpstr>
      <vt:lpstr>July 29,24 (2)</vt:lpstr>
      <vt:lpstr>August 5,24</vt:lpstr>
      <vt:lpstr>August 12,24</vt:lpstr>
      <vt:lpstr>August 19,24</vt:lpstr>
      <vt:lpstr>August 26,24</vt:lpstr>
      <vt:lpstr>labor day (2)</vt:lpstr>
      <vt:lpstr>Labor day prep sheet</vt:lpstr>
      <vt:lpstr>Week 11 prep sheet</vt:lpstr>
      <vt:lpstr>September 9,24</vt:lpstr>
      <vt:lpstr>Sept 16,24 (2)</vt:lpstr>
      <vt:lpstr>September 23</vt:lpstr>
      <vt:lpstr>Sept 30,24</vt:lpstr>
      <vt:lpstr>Oct 7,24</vt:lpstr>
      <vt:lpstr>October 14,24</vt:lpstr>
      <vt:lpstr>October 21,24</vt:lpstr>
      <vt:lpstr>October 28,24</vt:lpstr>
      <vt:lpstr>Sheet7</vt:lpstr>
      <vt:lpstr>Nov 4,24</vt:lpstr>
      <vt:lpstr>Week Nov. 7</vt:lpstr>
      <vt:lpstr>Week 12 prep sheet</vt:lpstr>
      <vt:lpstr>Nov 11,24</vt:lpstr>
      <vt:lpstr>Week 14 Prep Sheet</vt:lpstr>
      <vt:lpstr>November 18,24</vt:lpstr>
      <vt:lpstr>Thanksgiving</vt:lpstr>
      <vt:lpstr>Wk 15 prep sheet (2)</vt:lpstr>
      <vt:lpstr>December 2</vt:lpstr>
      <vt:lpstr>Dec 9,24</vt:lpstr>
      <vt:lpstr>Dec 16,24 (2)</vt:lpstr>
      <vt:lpstr>December 23,24</vt:lpstr>
      <vt:lpstr>December 30, 24</vt:lpstr>
      <vt:lpstr>July 8,2024</vt:lpstr>
      <vt:lpstr>January 6,25 (3)</vt:lpstr>
      <vt:lpstr>January 13 (2)</vt:lpstr>
      <vt:lpstr>January 20 (2)</vt:lpstr>
      <vt:lpstr>February 3,25 (2)</vt:lpstr>
      <vt:lpstr>February 10,25 (2)</vt:lpstr>
      <vt:lpstr>February 17,25 (3)</vt:lpstr>
      <vt:lpstr>March 3,2024 (3)</vt:lpstr>
      <vt:lpstr>March 10, 2025 (2)</vt:lpstr>
      <vt:lpstr>March 17, 2025 (3)</vt:lpstr>
      <vt:lpstr>March 24, 2025 (2)</vt:lpstr>
      <vt:lpstr>March 31,2025</vt:lpstr>
      <vt:lpstr>April 7,25 (3)</vt:lpstr>
      <vt:lpstr>April 21 (2)</vt:lpstr>
      <vt:lpstr>April 28,25 (2)</vt:lpstr>
      <vt:lpstr>May 5 (2)</vt:lpstr>
      <vt:lpstr>May 12</vt:lpstr>
      <vt:lpstr>May 26, 2025</vt:lpstr>
      <vt:lpstr>June 2,25</vt:lpstr>
      <vt:lpstr>June 9,25</vt:lpstr>
      <vt:lpstr>June 16,25</vt:lpstr>
      <vt:lpstr>June 23,25</vt:lpstr>
      <vt:lpstr>June 30,25</vt:lpstr>
      <vt:lpstr>July 7,25 (2)</vt:lpstr>
      <vt:lpstr>July 14,2025 (2)</vt:lpstr>
      <vt:lpstr>July 28,25 (2)</vt:lpstr>
      <vt:lpstr>August 4,25 (2)</vt:lpstr>
      <vt:lpstr>August 11, 25 (2)</vt:lpstr>
      <vt:lpstr>August 25,25 (2)</vt:lpstr>
      <vt:lpstr>Sept 1, 25 (2)</vt:lpstr>
      <vt:lpstr>September 8,25 (2)</vt:lpstr>
      <vt:lpstr>September 29,25 (2)</vt:lpstr>
      <vt:lpstr>October 6,25 (2)</vt:lpstr>
      <vt:lpstr>October 13,25 (2)</vt:lpstr>
      <vt:lpstr>October 20,25</vt:lpstr>
      <vt:lpstr>Sheet3</vt:lpstr>
      <vt:lpstr>Sheet4</vt:lpstr>
      <vt:lpstr>Sheet1</vt:lpstr>
      <vt:lpstr>Sheet5</vt:lpstr>
      <vt:lpstr>Sheet2</vt:lpstr>
      <vt:lpstr>Sheet6</vt:lpstr>
      <vt:lpstr>'April 21 (2)'!Print_Area</vt:lpstr>
      <vt:lpstr>'April 22,24 (3)'!Print_Area</vt:lpstr>
      <vt:lpstr>'April 28,25 (2)'!Print_Area</vt:lpstr>
      <vt:lpstr>'April 29,24 (2)'!Print_Area</vt:lpstr>
      <vt:lpstr>'April 3 (3)'!Print_Area</vt:lpstr>
      <vt:lpstr>'April 7,25 (3)'!Print_Area</vt:lpstr>
      <vt:lpstr>'April 8,24 (3)'!Print_Area</vt:lpstr>
      <vt:lpstr>'Aug 21,23'!Print_Area</vt:lpstr>
      <vt:lpstr>'August 11, 25 (2)'!Print_Area</vt:lpstr>
      <vt:lpstr>'August 12,24'!Print_Area</vt:lpstr>
      <vt:lpstr>'August 14,23 (2)'!Print_Area</vt:lpstr>
      <vt:lpstr>'August 19,24'!Print_Area</vt:lpstr>
      <vt:lpstr>'August 25,25 (2)'!Print_Area</vt:lpstr>
      <vt:lpstr>'August 26,24'!Print_Area</vt:lpstr>
      <vt:lpstr>'August 28,23'!Print_Area</vt:lpstr>
      <vt:lpstr>'August 4,25 (2)'!Print_Area</vt:lpstr>
      <vt:lpstr>'August 5,24'!Print_Area</vt:lpstr>
      <vt:lpstr>'August 7'!Print_Area</vt:lpstr>
      <vt:lpstr>'Dec 9,24'!Print_Area</vt:lpstr>
      <vt:lpstr>'December 11,23 (2)'!Print_Area</vt:lpstr>
      <vt:lpstr>'December 2'!Print_Area</vt:lpstr>
      <vt:lpstr>'December 23,24'!Print_Area</vt:lpstr>
      <vt:lpstr>'Feb 19, 24 (2)'!Print_Area</vt:lpstr>
      <vt:lpstr>'Feb 28,23 (2)'!Print_Area</vt:lpstr>
      <vt:lpstr>'February 10,25 (2)'!Print_Area</vt:lpstr>
      <vt:lpstr>'February 13 (2)'!Print_Area</vt:lpstr>
      <vt:lpstr>'February 17,25 (3)'!Print_Area</vt:lpstr>
      <vt:lpstr>'February 26,24 (3)'!Print_Area</vt:lpstr>
      <vt:lpstr>'February 3,25 (2)'!Print_Area</vt:lpstr>
      <vt:lpstr>'February 9,24 (2)'!Print_Area</vt:lpstr>
      <vt:lpstr>'Holiday Luncheon (2)'!Print_Area</vt:lpstr>
      <vt:lpstr>'January 13 (2)'!Print_Area</vt:lpstr>
      <vt:lpstr>'January 20 (2)'!Print_Area</vt:lpstr>
      <vt:lpstr>'January 22,24 (2)'!Print_Area</vt:lpstr>
      <vt:lpstr>'January 29,24'!Print_Area</vt:lpstr>
      <vt:lpstr>'January 6,25 (3)'!Print_Area</vt:lpstr>
      <vt:lpstr>'January 8, 24 (2)'!Print_Area</vt:lpstr>
      <vt:lpstr>'July 1, 2024'!Print_Area</vt:lpstr>
      <vt:lpstr>'July 14,2025 (2)'!Print_Area</vt:lpstr>
      <vt:lpstr>'July 28,25 (2)'!Print_Area</vt:lpstr>
      <vt:lpstr>'July 29,24 (2)'!Print_Area</vt:lpstr>
      <vt:lpstr>'July 3,23'!Print_Area</vt:lpstr>
      <vt:lpstr>'July 31,23'!Print_Area</vt:lpstr>
      <vt:lpstr>'July 8,2024'!Print_Area</vt:lpstr>
      <vt:lpstr>'June 12,23'!Print_Area</vt:lpstr>
      <vt:lpstr>'June 16,25'!Print_Area</vt:lpstr>
      <vt:lpstr>'June 2,25'!Print_Area</vt:lpstr>
      <vt:lpstr>'June 23,25'!Print_Area</vt:lpstr>
      <vt:lpstr>'June 24,24 (2)'!Print_Area</vt:lpstr>
      <vt:lpstr>'June 26,23 (2)'!Print_Area</vt:lpstr>
      <vt:lpstr>'June 3,24'!Print_Area</vt:lpstr>
      <vt:lpstr>'June 30,25'!Print_Area</vt:lpstr>
      <vt:lpstr>'June 9,25'!Print_Area</vt:lpstr>
      <vt:lpstr>'March 10, 2025 (2)'!Print_Area</vt:lpstr>
      <vt:lpstr>'March 17, 2025 (3)'!Print_Area</vt:lpstr>
      <vt:lpstr>'March 24, 2025 (2)'!Print_Area</vt:lpstr>
      <vt:lpstr>'March 25,24'!Print_Area</vt:lpstr>
      <vt:lpstr>'March 27,23'!Print_Area</vt:lpstr>
      <vt:lpstr>'March 3,2024 (3)'!Print_Area</vt:lpstr>
      <vt:lpstr>'March13,23'!Print_Area</vt:lpstr>
      <vt:lpstr>'May 12'!Print_Area</vt:lpstr>
      <vt:lpstr>'May 12, 24 (2)'!Print_Area</vt:lpstr>
      <vt:lpstr>'May 20,24'!Print_Area</vt:lpstr>
      <vt:lpstr>'May 26, 2025'!Print_Area</vt:lpstr>
      <vt:lpstr>'May 27,24'!Print_Area</vt:lpstr>
      <vt:lpstr>'May 5 (2)'!Print_Area</vt:lpstr>
      <vt:lpstr>'May 8'!Print_Area</vt:lpstr>
      <vt:lpstr>'Nov 11,24'!Print_Area</vt:lpstr>
      <vt:lpstr>'Nov 27,23'!Print_Area</vt:lpstr>
      <vt:lpstr>'Nov 4,24'!Print_Area</vt:lpstr>
      <vt:lpstr>'Oct 15,23'!Print_Area</vt:lpstr>
      <vt:lpstr>'Oct 7,24'!Print_Area</vt:lpstr>
      <vt:lpstr>'Oct 9, 23 (2)'!Print_Area</vt:lpstr>
      <vt:lpstr>'October 13,25 (2)'!Print_Area</vt:lpstr>
      <vt:lpstr>'October 14,24'!Print_Area</vt:lpstr>
      <vt:lpstr>'October 20,25'!Print_Area</vt:lpstr>
      <vt:lpstr>'October 21,24'!Print_Area</vt:lpstr>
      <vt:lpstr>'October 30,23'!Print_Area</vt:lpstr>
      <vt:lpstr>'October 6,25 (2)'!Print_Area</vt:lpstr>
      <vt:lpstr>'Sept 1, 25 (2)'!Print_Area</vt:lpstr>
      <vt:lpstr>'Sept 18, 23'!Print_Area</vt:lpstr>
      <vt:lpstr>'Sept 25,23'!Print_Area</vt:lpstr>
      <vt:lpstr>'Sept 30,24'!Print_Area</vt:lpstr>
      <vt:lpstr>'September 11'!Print_Area</vt:lpstr>
      <vt:lpstr>'September 23'!Print_Area</vt:lpstr>
      <vt:lpstr>'September 29,25 (2)'!Print_Area</vt:lpstr>
      <vt:lpstr>'September 8,25 (2)'!Print_Area</vt:lpstr>
      <vt:lpstr>'September 9,24'!Print_Area</vt:lpstr>
      <vt:lpstr>'Thanksgiving 23'!Print_Area</vt:lpstr>
      <vt:lpstr>'Week 11 prep sheet'!Print_Area</vt:lpstr>
      <vt:lpstr>'Week 12 prep sheet'!Print_Area</vt:lpstr>
      <vt:lpstr>'Week 3 prep sheet'!Print_Area</vt:lpstr>
      <vt:lpstr>'Week 5 prep sheet'!Print_Area</vt:lpstr>
      <vt:lpstr>'Week 6 prep sheet'!Print_Area</vt:lpstr>
      <vt:lpstr>'Week 7 Prep Sheet'!Print_Area</vt:lpstr>
      <vt:lpstr>'Week 8 Prep Sheet'!Print_Area</vt:lpstr>
      <vt:lpstr>'Week 9 Prep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sgraham</dc:creator>
  <cp:lastModifiedBy>Paris, Vanessa W.</cp:lastModifiedBy>
  <cp:lastPrinted>2025-10-15T13:34:38Z</cp:lastPrinted>
  <dcterms:created xsi:type="dcterms:W3CDTF">2011-08-02T13:37:00Z</dcterms:created>
  <dcterms:modified xsi:type="dcterms:W3CDTF">2025-10-20T21:32:45Z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0x01010092536559E67FD647A9868BD696CE33A4</vt:lpwstr>
  </property>
</Properties>
</file>